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2" sheetId="3" r:id="rId1"/>
    <sheet name="Sheet1" sheetId="1" r:id="rId2"/>
  </sheets>
  <definedNames>
    <definedName name="_xlnm._FilterDatabase" localSheetId="1" hidden="1">Sheet1!$A$3:$E$123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<sst xmlns="http://schemas.openxmlformats.org/spreadsheetml/2006/main" count="500" uniqueCount="145">
  <si>
    <t>乡镇</t>
  </si>
  <si>
    <t>求和项:补贴金额</t>
  </si>
  <si>
    <t>安乐乡</t>
  </si>
  <si>
    <t>安远镇</t>
  </si>
  <si>
    <t>城郊乡</t>
  </si>
  <si>
    <t>城南乡</t>
  </si>
  <si>
    <t>翠江镇</t>
  </si>
  <si>
    <t>方田乡</t>
  </si>
  <si>
    <t>河龙乡</t>
  </si>
  <si>
    <t>湖村镇</t>
  </si>
  <si>
    <t>淮土镇</t>
  </si>
  <si>
    <t>泉上镇</t>
  </si>
  <si>
    <t>石壁镇</t>
  </si>
  <si>
    <t>水茜乡</t>
  </si>
  <si>
    <t>中沙乡</t>
  </si>
  <si>
    <t>(空白)</t>
  </si>
  <si>
    <t>总计</t>
  </si>
  <si>
    <t>宁化县2025年第二批农机报废补贴信息公开</t>
  </si>
  <si>
    <t>公开单位：宁化县农业机械推广中心                              公告日期：2025年7月23日</t>
  </si>
  <si>
    <t>姓名或组织名称</t>
  </si>
  <si>
    <t>报废机型[报废类别]</t>
  </si>
  <si>
    <t>回收企业</t>
  </si>
  <si>
    <t>补贴金额</t>
  </si>
  <si>
    <t>张美霞</t>
  </si>
  <si>
    <t>拖拉机[20马力以下]</t>
  </si>
  <si>
    <t>宁化县益恒农机有限公司</t>
  </si>
  <si>
    <t>张连新</t>
  </si>
  <si>
    <t>机动脱粒机[生产率300kg/h（含）以上稻麦脱粒机]</t>
  </si>
  <si>
    <t>宁化县谷雨农业机械服务专业合作社</t>
  </si>
  <si>
    <t>拖拉机[20(含)—50马力(含)]</t>
  </si>
  <si>
    <t>温桂保</t>
  </si>
  <si>
    <t>联合收割机[自走式全喂入稻麦联合收割机（喂入量1—3kg/s(含)）]</t>
  </si>
  <si>
    <t>张香佬</t>
  </si>
  <si>
    <t>水稻插秧机[6行及以上手扶步进式]</t>
  </si>
  <si>
    <t>范元火</t>
  </si>
  <si>
    <t>水稻插秧机[4行手扶步进式]</t>
  </si>
  <si>
    <t>宁化县华鑫农机维修服务中心</t>
  </si>
  <si>
    <t>吴仪华</t>
  </si>
  <si>
    <t>吴仕海</t>
  </si>
  <si>
    <t>水稻插秧机[2行手扶步进式]</t>
  </si>
  <si>
    <t>张朋林</t>
  </si>
  <si>
    <t>张贤金</t>
  </si>
  <si>
    <t>张柱良</t>
  </si>
  <si>
    <t>罗禄元</t>
  </si>
  <si>
    <t>张县生</t>
  </si>
  <si>
    <t>张启永</t>
  </si>
  <si>
    <t>刘永根</t>
  </si>
  <si>
    <t>吴运才</t>
  </si>
  <si>
    <t>张河炜</t>
  </si>
  <si>
    <t>邱金兴</t>
  </si>
  <si>
    <t>宁化县长功农机维修店</t>
  </si>
  <si>
    <t>马庆霞</t>
  </si>
  <si>
    <t>张炎伙</t>
  </si>
  <si>
    <t>张仁炳</t>
  </si>
  <si>
    <t>刘佑文</t>
  </si>
  <si>
    <t>马庆良</t>
  </si>
  <si>
    <t>江响财</t>
  </si>
  <si>
    <t>雷炳根</t>
  </si>
  <si>
    <t>巫八香</t>
  </si>
  <si>
    <t>张国生</t>
  </si>
  <si>
    <t>联合收割机[自走式全喂入稻麦联合收割机（喂入量3-4kg/s（含））]</t>
  </si>
  <si>
    <t>付永伙</t>
  </si>
  <si>
    <t>肖金根</t>
  </si>
  <si>
    <t>张神羊</t>
  </si>
  <si>
    <t>邱木旺</t>
  </si>
  <si>
    <t>陈立油</t>
  </si>
  <si>
    <t>水稻插秧机[6—7行四轮乘坐式]</t>
  </si>
  <si>
    <t>朱新明</t>
  </si>
  <si>
    <t>雷启浪</t>
  </si>
  <si>
    <t>联合收割机（含粮棉油糖等作物联合收割所用机械）[自走式全喂入稻麦联合收割机（喂入量3-4kg/s（含））]</t>
  </si>
  <si>
    <t>张德和</t>
  </si>
  <si>
    <t>联合收割机（含粮棉油糖等作物联合收割所用机械）[自走式全喂入稻麦联合收割机（喂入量1—3kg/s(含)）]</t>
  </si>
  <si>
    <t>陈进玉</t>
  </si>
  <si>
    <t>联合收割机（含粮棉油糖等作物联合收割所用机械）[自走式全喂入稻麦联合收割机（喂入量4kg/s以上）]</t>
  </si>
  <si>
    <t>张清桂</t>
  </si>
  <si>
    <t>张仁湖</t>
  </si>
  <si>
    <t>谢贤灶</t>
  </si>
  <si>
    <t>张仁寿</t>
  </si>
  <si>
    <t>张盛伙</t>
  </si>
  <si>
    <t>张利民</t>
  </si>
  <si>
    <t>张松伙</t>
  </si>
  <si>
    <t>张瑞清</t>
  </si>
  <si>
    <t>张新伙</t>
  </si>
  <si>
    <t>王隆生</t>
  </si>
  <si>
    <t>张泽香</t>
  </si>
  <si>
    <t>张银金</t>
  </si>
  <si>
    <t>张启秋</t>
  </si>
  <si>
    <t>张林根</t>
  </si>
  <si>
    <t>吴尾龙</t>
  </si>
  <si>
    <t>邓寿荣</t>
  </si>
  <si>
    <t>邱泽标</t>
  </si>
  <si>
    <t>张河松</t>
  </si>
  <si>
    <t>张盛灯</t>
  </si>
  <si>
    <t>张天和</t>
  </si>
  <si>
    <t>张盛禄</t>
  </si>
  <si>
    <t>李道义</t>
  </si>
  <si>
    <t>张德华</t>
  </si>
  <si>
    <t>吴仕隆</t>
  </si>
  <si>
    <t>易有文</t>
  </si>
  <si>
    <t>张春洪</t>
  </si>
  <si>
    <t>张仁兴</t>
  </si>
  <si>
    <t>罗贵生</t>
  </si>
  <si>
    <t>张标仁</t>
  </si>
  <si>
    <t>张启华</t>
  </si>
  <si>
    <t>宁化县华春农机专业合作社</t>
  </si>
  <si>
    <t>邱绪云</t>
  </si>
  <si>
    <t>朱春彪</t>
  </si>
  <si>
    <t>雷美亮</t>
  </si>
  <si>
    <t>张元龙</t>
  </si>
  <si>
    <t>邱振良</t>
  </si>
  <si>
    <t>邓福寿</t>
  </si>
  <si>
    <t>廖发金</t>
  </si>
  <si>
    <t>张爱民</t>
  </si>
  <si>
    <t>陈尾生</t>
  </si>
  <si>
    <t>邱先坤</t>
  </si>
  <si>
    <t>张河林</t>
  </si>
  <si>
    <t>罗昌苹</t>
  </si>
  <si>
    <t>张清冬</t>
  </si>
  <si>
    <t>华桂生</t>
  </si>
  <si>
    <t>吴子春</t>
  </si>
  <si>
    <t>张尧清</t>
  </si>
  <si>
    <t>张瑞城</t>
  </si>
  <si>
    <t>罗冬祥</t>
  </si>
  <si>
    <t>吴仕祎</t>
  </si>
  <si>
    <t>艾运纪</t>
  </si>
  <si>
    <t>徐永华</t>
  </si>
  <si>
    <t>王乾荣</t>
  </si>
  <si>
    <t>黄瑞勇</t>
  </si>
  <si>
    <t>张树林</t>
  </si>
  <si>
    <t>谢优良</t>
  </si>
  <si>
    <t>黄水林</t>
  </si>
  <si>
    <t>张冬秀</t>
  </si>
  <si>
    <t>张仁盛</t>
  </si>
  <si>
    <t>张森林</t>
  </si>
  <si>
    <t>张助明</t>
  </si>
  <si>
    <t>张小平</t>
  </si>
  <si>
    <t>张天锦</t>
  </si>
  <si>
    <t>王伙明</t>
  </si>
  <si>
    <t>拖拉机（备注：多功能拖拉机按马力对应到具体类别给予补贴）[20(含)—50马力(含)]</t>
  </si>
  <si>
    <t>许启山</t>
  </si>
  <si>
    <t>拖拉机（备注：多功能拖拉机按马力对应到具体类别给予补贴）[20马力以下]</t>
  </si>
  <si>
    <t>吴昌水</t>
  </si>
  <si>
    <t>张正根</t>
  </si>
  <si>
    <t>刘火明</t>
  </si>
  <si>
    <t>黄祥林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</si>
</sst>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0" fillId="0" borderId="1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59.6384259259" refreshedBy="Administrator" recordCount="121">
  <cacheSource type="worksheet">
    <worksheetSource ref="A3:E123" sheet="Sheet1"/>
  </cacheSource>
  <cacheFields count="11">
    <cacheField name="确认表编号" numFmtId="0">
      <sharedItems count="121">
        <s v="合计"/>
        <s v="3504242500060"/>
        <s v="3504242500079"/>
        <s v="3504242500080"/>
        <s v="3504242500112"/>
        <s v="3504242500121"/>
        <s v="3504242500136"/>
        <s v="3504242500138"/>
        <s v="3504242500140"/>
        <s v="3504242500141"/>
        <s v="3504242500142"/>
        <s v="3504242500144"/>
        <s v="3504242500145"/>
        <s v="3504242500146"/>
        <s v="3504242500147"/>
        <s v="3504242500148"/>
        <s v="3504242500149"/>
        <s v="3504242500150"/>
        <s v="3504242500151"/>
        <s v="3504242500152"/>
        <s v="3504242500153"/>
        <s v="3504242500154"/>
        <s v="3504242500155"/>
        <s v="3504242500156"/>
        <s v="3504242500157"/>
        <s v="3504242500158"/>
        <s v="3504242500159"/>
        <s v="3504242500160"/>
        <s v="3504242500161"/>
        <s v="3504242500162"/>
        <s v="3504242500163"/>
        <s v="3504242500164"/>
        <s v="3504242500165"/>
        <s v="3504242500166"/>
        <s v="3504242500167"/>
        <s v="3504242500169"/>
        <s v="3504242500170"/>
        <s v="3504242500171"/>
        <s v="3504242500172"/>
        <s v="3504242500173"/>
        <s v="3504242500174"/>
        <s v="3504242500175"/>
        <s v="3504242500176"/>
        <s v="3504242500177"/>
        <s v="3504242500178"/>
        <s v="3504242500179"/>
        <s v="3504242500180"/>
        <s v="3504242500181"/>
        <s v="3504242500182"/>
        <s v="3504242500183"/>
        <s v="3504242500187"/>
        <s v="3504242500190"/>
        <s v="3504242500192"/>
        <s v="3504242500193"/>
        <s v="3504242500194"/>
        <s v="3504242500195"/>
        <s v="3504242500196"/>
        <s v="3504242500198"/>
        <s v="3504242500201"/>
        <s v="3504242500202"/>
        <s v="3504242500205"/>
        <s v="3504242500207"/>
        <s v="3504242500208"/>
        <s v="3504242500209"/>
        <s v="3504242500210"/>
        <s v="3504242500211"/>
        <s v="3504242500214"/>
        <s v="3504242500215"/>
        <s v="3504242500218"/>
        <s v="3504242500220"/>
        <s v="3504242500221"/>
        <s v="3504242500222"/>
        <s v="3504242500227"/>
        <s v="3504242500228"/>
        <s v="3504242500232"/>
        <s v="3504242500233"/>
        <s v="3504242500234"/>
        <s v="3504242500235"/>
        <s v="3504242500236"/>
        <s v="3504242500237"/>
        <s v="3504242500240"/>
        <s v="3504242500241"/>
        <s v="3504242500245"/>
        <s v="3504242500246"/>
        <s v="3504242500247"/>
        <s v="3504242500248"/>
        <s v="3504242500249"/>
        <s v="3504242500252"/>
        <s v="3504242500253"/>
        <s v="3504242500254"/>
        <s v="3504242500255"/>
        <s v="3504242500256"/>
        <s v="3504242500264"/>
        <s v="3504242500265"/>
        <s v="3504242500271"/>
        <s v="3504242500272"/>
        <s v="3504242500276"/>
        <s v="3504242500277"/>
        <s v="3504242500283"/>
        <s v="3504242500286"/>
        <s v="3504242500288"/>
        <s v="3504242500289"/>
        <s v="3504242500292"/>
        <s v="3504242500294"/>
        <s v="3504242500295"/>
        <s v="3504242500296"/>
        <s v="3504242500297"/>
        <s v="3504242500298"/>
        <s v="3504242500299"/>
        <s v="3504242500300"/>
        <s v="3504242500301"/>
        <s v="3504242500302"/>
        <s v="3504242500303"/>
        <s v="3504242500307"/>
        <s v="3504242500346"/>
        <s v="3504242500348"/>
        <s v="3504242500350"/>
        <s v="3504242500354"/>
        <s v="3504242500355"/>
        <s v="3504242500356"/>
        <s v="主要负责人签字："/>
      </sharedItems>
    </cacheField>
    <cacheField name="姓名或组织名称" numFmtId="0">
      <sharedItems containsBlank="1" count="106">
        <m/>
        <s v="张美霞"/>
        <s v="张连新"/>
        <s v="宁化县谷雨农业机械服务专业合作社"/>
        <s v="温桂保"/>
        <s v="张香佬"/>
        <s v="范元火"/>
        <s v="吴仪华"/>
        <s v="吴仕海"/>
        <s v="张朋林"/>
        <s v="张贤金"/>
        <s v="张柱良"/>
        <s v="罗禄元"/>
        <s v="张县生"/>
        <s v="张启永"/>
        <s v="刘永根"/>
        <s v="吴运才"/>
        <s v="张河炜"/>
        <s v="邱金兴"/>
        <s v="马庆霞"/>
        <s v="张炎伙"/>
        <s v="张仁炳"/>
        <s v="刘佑文"/>
        <s v="马庆良"/>
        <s v="江响财"/>
        <s v="雷炳根"/>
        <s v="巫八香"/>
        <s v="张国生"/>
        <s v="付永伙"/>
        <s v="肖金根"/>
        <s v="张神羊"/>
        <s v="邱木旺"/>
        <s v="陈立油"/>
        <s v="朱新明"/>
        <s v="雷启浪"/>
        <s v="张德和"/>
        <s v="陈进玉"/>
        <s v="张清桂"/>
        <s v="张仁湖"/>
        <s v="谢贤灶"/>
        <s v="张仁寿"/>
        <s v="张盛伙"/>
        <s v="张利民"/>
        <s v="张松伙"/>
        <s v="张瑞清"/>
        <s v="张新伙"/>
        <s v="王隆生"/>
        <s v="张泽香"/>
        <s v="张银金"/>
        <s v="张启秋"/>
        <s v="张林根"/>
        <s v="吴尾龙"/>
        <s v="邓寿荣"/>
        <s v="邱泽标"/>
        <s v="张河松"/>
        <s v="张盛灯"/>
        <s v="张天和"/>
        <s v="张盛禄"/>
        <s v="李道义"/>
        <s v="张德华"/>
        <s v="吴仕隆"/>
        <s v="易有文"/>
        <s v="张春洪"/>
        <s v="张仁兴"/>
        <s v="罗贵生"/>
        <s v="张标仁"/>
        <s v="张启华"/>
        <s v="宁化县华春农机专业合作社"/>
        <s v="邱绪云"/>
        <s v="朱春彪"/>
        <s v="雷美亮"/>
        <s v="张元龙"/>
        <s v="邱振良"/>
        <s v="邓福寿"/>
        <s v="廖发金"/>
        <s v="张爱民"/>
        <s v="陈尾生"/>
        <s v="邱先坤"/>
        <s v="张河林"/>
        <s v="罗昌苹"/>
        <s v="张清冬"/>
        <s v="华桂生"/>
        <s v="吴子春"/>
        <s v="张尧清"/>
        <s v="张瑞城"/>
        <s v="罗冬祥"/>
        <s v="吴仕祎"/>
        <s v="艾运纪"/>
        <s v="徐永华"/>
        <s v="王乾荣"/>
        <s v="黄瑞勇"/>
        <s v="张树林"/>
        <s v="谢优良"/>
        <s v="黄水林"/>
        <s v="张冬秀"/>
        <s v="张仁盛"/>
        <s v="张森林"/>
        <s v="张助明"/>
        <s v="张小平"/>
        <s v="张天锦"/>
        <s v="王伙明"/>
        <s v="许启山"/>
        <s v="吴昌水"/>
        <s v="张正根"/>
        <s v="刘火明"/>
        <s v="黄祥林"/>
      </sharedItems>
    </cacheField>
    <cacheField name="身份证号或组织机构代码证号" numFmtId="0">
      <sharedItems containsBlank="1" count="106">
        <m/>
        <s v="350424197201050026"/>
        <s v="350424196207190711"/>
        <s v="93350424MA2YD9BP1F"/>
        <s v="350424196902251213"/>
        <s v="350424197505230317"/>
        <s v="350424197308140216"/>
        <s v="35042419710510037X"/>
        <s v="350424197705060316"/>
        <s v="350424196702130337"/>
        <s v="350424197201050333"/>
        <s v="350424197012050318"/>
        <s v="352624196310241612"/>
        <s v="350424196707010318"/>
        <s v="350424196709290333"/>
        <s v="350424196609120310"/>
        <s v="350424196701220314"/>
        <s v="35042419690903035X"/>
        <s v="350424196611241437"/>
        <s v="35042419730314033X"/>
        <s v="350424197212130355"/>
        <s v="350424197108050312"/>
        <s v="350424197306130372"/>
        <s v="350424197401250313"/>
        <s v="350424196407121016"/>
        <s v="350424196807061016"/>
        <s v="350424197407170541"/>
        <s v="350424197212310233"/>
        <s v="350424196809121414"/>
        <s v="350424196007240219"/>
        <s v="350424198511071214"/>
        <s v="350424197207121411"/>
        <s v="350424196410021817"/>
        <s v="350424196304060353"/>
        <s v="350424197709241210"/>
        <s v="350424196812261311"/>
        <s v="350424197010101433"/>
        <s v="350424195911050515"/>
        <s v="350424195504100319"/>
        <s v="350424196308010310"/>
        <s v="350424196204210334"/>
        <s v="350424196012270316"/>
        <s v="350424195703010519"/>
        <s v="350424197103040510"/>
        <s v="350424196604210317"/>
        <s v="350424196811110335"/>
        <s v="350424196005300513"/>
        <s v="350424196002010318"/>
        <s v="350424196602230314"/>
        <s v="350424196301090338"/>
        <s v="350424197709210334"/>
        <s v="350424197009070510"/>
        <s v="350424197110031014"/>
        <s v="350424197012120259"/>
        <s v="35042419791005031X"/>
        <s v="350424197211210310"/>
        <s v="350424197009100556"/>
        <s v="350424196211120310"/>
        <s v="35042419590315033X"/>
        <s v="35042419810130031X"/>
        <s v="350424196408091613"/>
        <s v="350424196305151214"/>
        <s v="350424198106150357"/>
        <s v="350424197608150352"/>
        <s v="350424196702171219"/>
        <s v="350424197102230312"/>
        <s v="350424197112220310"/>
        <s v="93350424315386542E"/>
        <s v="350424197209220210"/>
        <s v="35042419620823021X"/>
        <s v="35042419700107033X"/>
        <s v="350424196212150319"/>
        <s v="350424196504140219"/>
        <s v="350424196405021919"/>
        <s v="350424196507060310"/>
        <s v="350424196707060315"/>
        <s v="350424197706201037"/>
        <s v="350424196901061418"/>
        <s v="350424197005030335"/>
        <s v="350424197502050556"/>
        <s v="350424196310290315"/>
        <s v="350424197306080256"/>
        <s v="350424196504200314"/>
        <s v="350424196504240316"/>
        <s v="350424197211030352"/>
        <s v="35042419741205051X"/>
        <s v="350424197009120311"/>
        <s v="350424198007191612"/>
        <s v="350424197310190212"/>
        <s v="350424197205181015"/>
        <s v="350424196605141018"/>
        <s v="350424196305190336"/>
        <s v="350424196107140338"/>
        <s v="350424196206070216"/>
        <s v="350424196011040228"/>
        <s v="350424196006250319"/>
        <s v="350424197107180430"/>
        <s v="350424196210110356"/>
        <s v="350424197709040312"/>
        <s v="350424198202200318"/>
        <s v="350424197312010510"/>
        <s v="350424195907120234"/>
        <s v="350424197105100353"/>
        <s v="350424195602190215"/>
        <s v="350424196110100230"/>
        <s v="350424197509021010"/>
      </sharedItems>
    </cacheField>
    <cacheField name="乡镇" numFmtId="0">
      <sharedItems containsBlank="1" count="14">
        <m/>
        <s v="翠江镇"/>
        <s v="方田乡"/>
        <s v="湖村镇"/>
        <s v="中沙乡"/>
        <s v="石壁镇"/>
        <s v="泉上镇"/>
        <s v="水茜乡"/>
        <s v="城郊乡"/>
        <s v="城南乡"/>
        <s v="河龙乡"/>
        <s v="淮土镇"/>
        <s v="安远镇"/>
        <s v="安乐乡"/>
      </sharedItems>
    </cacheField>
    <cacheField name="村组" numFmtId="0">
      <sharedItems containsBlank="1" count="83">
        <m/>
        <s v="小溪村9组"/>
        <s v="村头村罗布217号"/>
        <s v="巫坊村茜田51号"/>
        <s v="叶坊村叶坊25号"/>
        <s v="石壁村边贸街45号"/>
        <s v="黄新村"/>
        <s v="官坑村"/>
        <s v="陈塘村张家坪4号"/>
        <s v="陈塘村张家坪53号"/>
        <s v="石壁村孔空老39号"/>
        <s v="豪亨村桥头21号"/>
        <s v="桃金村上下中村6号"/>
        <s v="陈塘村张家坪23号"/>
        <s v="杨边村岭下15号"/>
        <s v="陈塘村大角49号"/>
        <s v="安寨村"/>
        <s v="南田村南田53号"/>
        <s v="陈塘村大角59号"/>
        <s v="桃金村水对岭1号"/>
        <s v="龙陂村"/>
        <s v="旧墩村"/>
        <s v="桃金村"/>
        <s v="泉永村"/>
        <s v="楼家村"/>
        <s v="水口村"/>
        <s v="南田村"/>
        <s v="下沙村"/>
        <s v="高阳村"/>
        <s v="沿口村"/>
        <s v="寒谷村增坑路49号附1号"/>
        <s v="南田村塘甲里20号"/>
        <s v="南田村南田36号"/>
        <s v="南田村南田31号"/>
        <s v="江口村茶园里11号"/>
        <s v="竹园村"/>
        <s v="周坑村"/>
        <s v="江头村"/>
        <s v="团结村"/>
        <s v="南田村南田77号"/>
        <s v="桃金村金窝里48号"/>
        <s v="陈塘村"/>
        <s v="小吴村"/>
        <s v="吴陂村"/>
        <s v="豪亨村"/>
        <s v="江家村马脑寨15号"/>
        <s v="江口村乃屋23号"/>
        <s v="江口村石湖里10号"/>
        <s v="江口村茶园里18号"/>
        <s v="南田村塘坑里13号"/>
        <s v="江口村大坑口66号"/>
        <s v="岩前村"/>
        <s v="桃金村石壁坑15号"/>
        <s v="桃金村水对岭11号"/>
        <s v="石壁村新屋下12号"/>
        <s v="石壁村拆排下17号"/>
        <s v="小溪村"/>
        <s v="泉正村"/>
        <s v="小溪村牛屎山"/>
        <s v="刘村村"/>
        <s v="谢坊村"/>
        <s v="拱桥村"/>
        <s v="大路村"/>
        <s v="青平村"/>
        <s v="溪背村"/>
        <s v="立新村农贸新街69号"/>
        <s v="三坑村过屋8号"/>
        <s v="营上村"/>
        <s v="杨禾村"/>
        <s v="江家村洋丰18号"/>
        <s v="南田村右坑里8号"/>
        <s v="泉永村下岗18号"/>
        <s v="泉永村下岗14号附2号"/>
        <s v="三坑村"/>
        <s v="三坑村塘下56号"/>
        <s v="三坑村塘下16号"/>
        <s v="三坑村荷树垄"/>
        <s v="三坑村荷树垄1号"/>
        <s v="三坑村塘下36号"/>
        <s v="赤岭村"/>
        <s v="江口村"/>
        <s v="泉上村"/>
        <s v="青瑶村"/>
      </sharedItems>
    </cacheField>
    <cacheField name="手机号码" numFmtId="0">
      <sharedItems containsBlank="1" containsNumber="1" containsInteger="1" containsMixedTypes="1" count="105">
        <m/>
        <n v="15959796005"/>
        <n v="13616955183"/>
        <n v="13695959358"/>
        <n v="13459842359"/>
        <n v="15959794696"/>
        <n v="18065868489"/>
        <n v="13507553246"/>
        <n v="13605984486"/>
        <n v="15160649718"/>
        <n v="15392385191"/>
        <n v="15859816838"/>
        <n v="13799183873"/>
        <n v="15859814929"/>
        <n v="15159163013"/>
        <n v="13860504085"/>
        <n v="13960518758"/>
        <n v="13799183735"/>
        <n v="13616933355"/>
        <n v="15259865972"/>
        <n v="19859481966"/>
        <n v="15959825319"/>
        <n v="13859412706"/>
        <n v="18965349081"/>
        <n v="13459840799"/>
        <n v="13666999302"/>
        <n v="18250559316"/>
        <n v="13859431579"/>
        <n v="18020820396"/>
        <n v="15345014828"/>
        <n v="15160638575"/>
        <n v="13646916638"/>
        <n v="18759836481"/>
        <n v="13850891568"/>
        <n v="18250558690"/>
        <n v="13860553331"/>
        <n v="13860504763"/>
        <n v="13459800605"/>
        <n v="18259726369"/>
        <n v="13115989359"/>
        <n v="15345016535"/>
        <n v="18259881262"/>
        <n v="18906089171"/>
        <n v="15860851506"/>
        <n v="13859419463"/>
        <n v="18759821362"/>
        <n v="15259868185"/>
        <n v="18705982481"/>
        <n v="13559094203"/>
        <n v="17705988517"/>
        <n v="18759836429"/>
        <n v="18759821235"/>
        <n v="18259787696"/>
        <n v="13859412696"/>
        <n v="18750851558"/>
        <n v="15306039158"/>
        <n v="13328903793"/>
        <n v="18806085819"/>
        <n v="18059461989"/>
        <n v="15950919983"/>
        <n v="18859835289"/>
        <n v="15959823728"/>
        <n v="18060136698"/>
        <n v="18060176989"/>
        <n v="13960517622"/>
        <n v="13656903193"/>
        <n v="13859105355"/>
        <n v="18006987089"/>
        <n v="15159135736"/>
        <n v="18065810873"/>
        <n v="15392317234"/>
        <n v="13235982182"/>
        <n v="18760275230"/>
        <n v="15859816093"/>
        <n v="18759919778"/>
        <n v="15080562185"/>
        <n v="18750892215"/>
        <n v="15859817008"/>
        <n v="19705982901"/>
        <n v="13605977613"/>
        <n v="13313810969"/>
        <n v="1806033081"/>
        <n v="13859416798"/>
        <n v="17359492868"/>
        <n v="15960965978"/>
        <n v="13459800425"/>
        <n v="18064525961"/>
        <n v="18859891367"/>
        <n v="15059010891"/>
        <n v="13559095795"/>
        <n v="15859881915"/>
        <n v="13348335352"/>
        <n v="13348436453"/>
        <n v="25059019020"/>
        <n v="13960502332"/>
        <n v="13656908038"/>
        <n v="18259786056"/>
        <n v="18759819732"/>
        <n v="13459845940"/>
        <n v="13859151592"/>
        <n v="13358407659"/>
        <n v="15160640483"/>
        <s v="05986761368"/>
        <n v="18060126183"/>
        <n v="13859164155"/>
      </sharedItems>
    </cacheField>
    <cacheField name="银行卡号" numFmtId="0">
      <sharedItems containsBlank="1" count="106">
        <m/>
        <s v="6221840503050370546"/>
        <s v="6221840503037920918"/>
        <s v="9030618010010000019557"/>
        <s v="6221840503037932426"/>
        <s v="6221840503049677407"/>
        <s v="6221840503105496718"/>
        <s v="6221840503067020787"/>
        <s v="6221840503050676900"/>
        <s v="6221840503049715272"/>
        <s v="6221840503049722591"/>
        <s v="6221840503067022825"/>
        <s v="6221840503049394300"/>
        <s v="6221840503049703955"/>
        <s v="6221840503049722294"/>
        <s v="6221840503050677254"/>
        <s v="6221840503050620072"/>
        <s v="6221840503049709705"/>
        <s v="6221840503038219070"/>
        <s v="6221840503067026248"/>
        <s v="6221840503049710984"/>
        <s v="6221840503049708079"/>
        <s v="6221840503050677015"/>
        <s v="6221840503050670937"/>
        <s v="6221840503051090085"/>
        <s v="6221840503051091745"/>
        <s v="6221840503108671069"/>
        <s v="6221840503049344198"/>
        <s v="6221840503038215367"/>
        <s v="6221840503049374195"/>
        <s v="6221840503041881668"/>
        <s v="6221840503038213057"/>
        <s v="6221840503038533025"/>
        <s v="6221840503049762308"/>
        <s v="6221840503038582774"/>
        <s v="6221840503046650126"/>
        <s v="6221840503038306349"/>
        <s v="6221840503067085905"/>
        <s v="6221840503049764023"/>
        <s v="6221840503049759353"/>
        <s v="6221840503049757191"/>
        <s v="6221840503049752424"/>
        <s v="6221840503054217040"/>
        <s v="6221840503041861181"/>
        <s v="6221840503049707550"/>
        <s v="6221840503049769675"/>
        <s v="6221840503089282597"/>
        <s v="6221840503049758397"/>
        <s v="6221840503049705935"/>
        <s v="6230362503027014408"/>
        <s v="6221840503050629644"/>
        <s v="6221840503038507235"/>
        <s v="6221840503082173355"/>
        <s v="6221840503049386934"/>
        <s v="6221840503049696282"/>
        <s v="6221840503049751947"/>
        <s v="6221840503049752010"/>
        <s v="6221840503049752382"/>
        <s v="6221840503067026503"/>
        <s v="6221840503049752846"/>
        <s v="6221840503067092224"/>
        <s v="6221840503041885834"/>
        <s v="6221840503049699088"/>
        <s v="6221840503067023690"/>
        <s v="6221840503041885420"/>
        <s v="6221840503049680401"/>
        <s v="6221840503093236878"/>
        <s v="9030610010010000033774"/>
        <s v="6221840503049369856"/>
        <s v="6221840503067046485"/>
        <s v="6221840503108668735"/>
        <s v="6221840503050665085"/>
        <s v="6221840503049384392"/>
        <s v="6221840503042029267"/>
        <s v="6221840503049781456"/>
        <s v="6221840503050635146"/>
        <s v="6221840503051090929"/>
        <s v="6221840503038213428"/>
        <s v="6221840503050629776"/>
        <s v="6221840503038515501"/>
        <s v="6221840503050649485"/>
        <s v="6221840503049354999"/>
        <s v="6221840503050680803"/>
        <s v="6221840503050610362"/>
        <s v="6221840503049736377"/>
        <s v="6221840503067074511"/>
        <s v="6230362503018529299"/>
        <s v="6221840503041393862"/>
        <s v="6221840503049342994"/>
        <s v="6221840503051092149"/>
        <s v="6221840503051102427"/>
        <s v="6221840503049690384"/>
        <s v="6221840503049757050"/>
        <s v="6221840503049377578"/>
        <s v="6221840503049377586"/>
        <s v="6221840503049724456"/>
        <s v="6221840503108671846"/>
        <s v="6221840503049724464"/>
        <s v="6221840503049727806"/>
        <s v="6230362503022387006"/>
        <s v="6221840503054236206"/>
        <s v="6221840503049290888"/>
        <s v="6221840503050682072"/>
        <s v="6221840503045944967"/>
        <s v="6221840503049343448"/>
        <s v="6221840503045911305"/>
      </sharedItems>
    </cacheField>
    <cacheField name="报废机型[报废类别]" numFmtId="0">
      <sharedItems containsBlank="1" count="16">
        <m/>
        <s v="拖拉机[20马力以下]"/>
        <s v="机动脱粒机[生产率300kg/h（含）以上稻麦脱粒机]"/>
        <s v="拖拉机[20(含)—50马力(含)]"/>
        <s v="联合收割机[自走式全喂入稻麦联合收割机（喂入量1—3kg/s(含)）]"/>
        <s v="水稻插秧机[6行及以上手扶步进式]"/>
        <s v="水稻插秧机[4行手扶步进式]"/>
        <s v="水稻插秧机[2行手扶步进式]"/>
        <s v="联合收割机[自走式全喂入稻麦联合收割机（喂入量3-4kg/s（含））]"/>
        <s v="水稻插秧机[6—7行四轮乘坐式]"/>
        <s v="联合收割机（含粮棉油糖等作物联合收割所用机械）[自走式全喂入稻麦联合收割机（喂入量3-4kg/s（含））]"/>
        <s v="联合收割机（含粮棉油糖等作物联合收割所用机械）[自走式全喂入稻麦联合收割机（喂入量1—3kg/s(含)）]"/>
        <s v="联合收割机（含粮棉油糖等作物联合收割所用机械）[自走式全喂入稻麦联合收割机（喂入量4kg/s以上）]"/>
        <s v="拖拉机（备注：多功能拖拉机按马力对应到具体类别给予补贴）[20(含)—50马力(含)]"/>
        <s v="拖拉机（备注：多功能拖拉机按马力对应到具体类别给予补贴）[20马力以下]"/>
        <s v="制表人签字："/>
      </sharedItems>
    </cacheField>
    <cacheField name="出厂编号_x000a_[发动机号]" numFmtId="0">
      <sharedItems containsBlank="1" count="120">
        <m/>
        <s v="1054493[195]"/>
        <s v="ZH5T-602108111[2190805789]"/>
        <s v="070300040[7073850]"/>
        <s v="ZXLHC242660[3G25TC-71G31C]"/>
        <s v="LD1663000783[170F-A16000904]"/>
        <s v="201602392[S614K22269]"/>
        <s v="LD1663000777[170F-A16000990]"/>
        <s v="LD1663000791[170F-A16001266]"/>
        <s v="152580[613R06342]"/>
        <s v="700119[000063]"/>
        <s v="001884[100117911]"/>
        <s v="116163[1012081500208]"/>
        <s v="B11001466[1102191500260]"/>
        <s v="LD1663000408[170F-A16000181]"/>
        <s v="201502178[S614K22082]"/>
        <s v="LD1663000793[170F-A16000504]"/>
        <s v="701568[001610]"/>
        <s v="FLA80102[TP168F141200129]"/>
        <s v="201502256[DF614J11101]"/>
        <s v="LD1663000197[170F-A16000657]"/>
        <s v="TC1504117[611S17787]"/>
        <s v="152967[603R0619]"/>
        <s v="FYM15-1224[17513K360103]"/>
        <s v="700781[001029]"/>
        <s v="MT2ZS-6-3013864[JD1751Y260439]"/>
        <s v="FYM16-2118[17516F-2116853]"/>
        <s v="HC15-101946[7CNK-4023612]"/>
        <s v="2Z-430 SJ120303216[CB02959]"/>
        <s v="12021100[1202281500190]"/>
        <s v="LL1703396[Q170471506G]"/>
        <s v="LD1663000540[170F-A16000147]"/>
        <s v="17A0078C[168F14A003763]"/>
        <s v="152479[613P28152]"/>
        <s v="14N06040[14B003495]"/>
        <s v="GSF0500319[2004032A0476]"/>
        <s v="FYM16-2125[17516F-2116840]"/>
        <s v="TC1504137[611S17260]"/>
        <s v="DV10298FE[70075923]"/>
        <s v=" 1405449[AAL14001416]"/>
        <s v="LL191998[Q190591052G]"/>
        <s v="201502323[F14050598]"/>
        <s v="1103338D[A11033546]"/>
        <s v="001327[168F091013922]"/>
        <s v="FAW800045[TP168F150200050]"/>
        <s v="201502290[F14090254]"/>
        <s v="14N0096C[14A003740]"/>
        <s v="LD1563020331[XYY170F5060812]"/>
        <s v="LD1663000567[170F-A16000035]"/>
        <s v="121674[1109071500064]"/>
        <s v="201502378[S614K14154]"/>
        <s v="001489[ST168F-091013953]"/>
        <s v="LD1663000574[170F-A16000069]"/>
        <s v="121568[1109051500532]"/>
        <s v="LD1663000607[170F-A16001281]"/>
        <s v="001833[ST168F-100117886]"/>
        <s v="TC1504211[8111013217]"/>
        <s v="FAW800012[TP168F141200152]"/>
        <s v="LD1663001188[170F-A16001451]"/>
        <s v="LD1663001079[170F-A16000806]"/>
        <s v="FAW800039[TP168F150200033]"/>
        <s v="416JK0191[37513Y140075]"/>
        <s v="1103961D[A11031]"/>
        <s v="001898[ST168F100300157]"/>
        <s v="JH2043000840[CD06817]"/>
        <s v="201502322[F14050520]"/>
        <s v="FLA80166[2F0208563]"/>
        <s v="15FL1109[168F-13M683310]"/>
        <s v="LD1663000863[170F15060813]"/>
        <s v="LD1663000606[170F-A16000154]"/>
        <s v="416JK0190[17513Y140172]"/>
        <s v="E124757[1110121500597]"/>
        <s v="FYM16-1670[175116K1606213]"/>
        <s v="000816[ST168F-081100036]"/>
        <s v="DL4LZ-4.0Z90336[YC4T23T8-100]"/>
        <s v="LM184B00196[170F-A17000592]"/>
        <s v="DL4LZ-4.0Z70351[U00855722A]"/>
        <s v="DL4LZ-4.0Z90328[1JSJ07G00009]"/>
        <s v="15A0124C[15A000124]"/>
        <s v=" FYM16-4116[17516R-2000223]"/>
        <s v=" 1103987D[A11031268]"/>
        <s v="121078[1109051500640]"/>
        <s v="MT2ZS-6-3013773[JD17516P160468]"/>
        <s v="HC15-101729[PW2001505140132]"/>
        <s v="HL15-101310[201412]"/>
        <s v="LD1663000313[ 170F-A16000590 ]"/>
        <s v="LD1663000382[170F-A16001083]"/>
        <s v="001945[ST168F-100117838]"/>
        <s v="LD1663000533[170F-A16000076]"/>
        <s v="TC1504202[611S17447]"/>
        <s v=" LD1663001153[170F-A16001805]"/>
        <s v="TC1504221[612G06072]"/>
        <s v="1104408D[A110402]"/>
        <s v="FLA80288[TP168F141200175]"/>
        <s v=" LD1663000854[170F-A16000713]"/>
        <s v="152695[613P20100]"/>
        <s v="14N0081C[14A003699]"/>
        <s v="14N0035C[14A003532]"/>
        <s v="FLA80286[TP168F141200023]"/>
        <s v="14N0092C[14A003725]"/>
        <s v="201502377[S614K14146]"/>
        <s v="001093[168F-090303033]"/>
        <s v="201502344[S614J11066]"/>
        <s v="LD1663001223[170F-A16000374]"/>
        <s v="LD1663001056[170F-A16001784]"/>
        <s v="201502299[F14090289]"/>
        <s v="092525[C400466]"/>
        <s v="001944[168F-10117899]"/>
        <s v="001258[168F-090303004]"/>
        <s v="201502298[F14050668]"/>
        <s v="B11001443[1102191500310]"/>
        <s v="000812[168F-081100121]"/>
        <s v="201502312[F14050632]"/>
        <s v="无[39009388]"/>
        <s v="201502237[DF614K22275]"/>
        <s v="0355[205993]"/>
        <s v=" LD1563020336[170F15060759]"/>
        <s v="4339[356518]"/>
        <s v="7773[23570]"/>
        <s v=" XY6Q200217[1909072A0127]"/>
      </sharedItems>
    </cacheField>
    <cacheField name="回收企业" numFmtId="0">
      <sharedItems containsBlank="1" count="4">
        <m/>
        <s v="宁化县益恒农机有限公司"/>
        <s v="宁化县华鑫农机维修服务中心"/>
        <s v="宁化县长功农机维修店"/>
      </sharedItems>
    </cacheField>
    <cacheField name="补贴金额" numFmtId="0">
      <sharedItems containsString="0" containsBlank="1" containsNumber="1" containsInteger="1" minValue="0" maxValue="263100" count="14">
        <n v="263100"/>
        <n v="1500"/>
        <n v="250"/>
        <n v="3850"/>
        <n v="5500"/>
        <n v="2325"/>
        <n v="1150"/>
        <n v="1550"/>
        <n v="800"/>
        <n v="1725"/>
        <n v="7300"/>
        <n v="8450"/>
        <n v="110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">
  <r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2"/>
    <x v="2"/>
    <x v="1"/>
    <x v="2"/>
  </r>
  <r>
    <x v="3"/>
    <x v="3"/>
    <x v="3"/>
    <x v="3"/>
    <x v="3"/>
    <x v="3"/>
    <x v="3"/>
    <x v="3"/>
    <x v="3"/>
    <x v="1"/>
    <x v="3"/>
  </r>
  <r>
    <x v="4"/>
    <x v="4"/>
    <x v="4"/>
    <x v="4"/>
    <x v="4"/>
    <x v="4"/>
    <x v="4"/>
    <x v="4"/>
    <x v="4"/>
    <x v="1"/>
    <x v="4"/>
  </r>
  <r>
    <x v="5"/>
    <x v="5"/>
    <x v="5"/>
    <x v="5"/>
    <x v="5"/>
    <x v="5"/>
    <x v="5"/>
    <x v="5"/>
    <x v="5"/>
    <x v="1"/>
    <x v="5"/>
  </r>
  <r>
    <x v="6"/>
    <x v="6"/>
    <x v="6"/>
    <x v="6"/>
    <x v="6"/>
    <x v="6"/>
    <x v="6"/>
    <x v="6"/>
    <x v="6"/>
    <x v="2"/>
    <x v="6"/>
  </r>
  <r>
    <x v="7"/>
    <x v="6"/>
    <x v="6"/>
    <x v="6"/>
    <x v="6"/>
    <x v="6"/>
    <x v="6"/>
    <x v="5"/>
    <x v="7"/>
    <x v="2"/>
    <x v="7"/>
  </r>
  <r>
    <x v="8"/>
    <x v="7"/>
    <x v="7"/>
    <x v="5"/>
    <x v="7"/>
    <x v="7"/>
    <x v="7"/>
    <x v="5"/>
    <x v="8"/>
    <x v="2"/>
    <x v="7"/>
  </r>
  <r>
    <x v="9"/>
    <x v="7"/>
    <x v="7"/>
    <x v="5"/>
    <x v="7"/>
    <x v="7"/>
    <x v="7"/>
    <x v="5"/>
    <x v="9"/>
    <x v="2"/>
    <x v="7"/>
  </r>
  <r>
    <x v="10"/>
    <x v="8"/>
    <x v="8"/>
    <x v="5"/>
    <x v="7"/>
    <x v="8"/>
    <x v="8"/>
    <x v="7"/>
    <x v="10"/>
    <x v="2"/>
    <x v="8"/>
  </r>
  <r>
    <x v="11"/>
    <x v="9"/>
    <x v="9"/>
    <x v="5"/>
    <x v="8"/>
    <x v="9"/>
    <x v="9"/>
    <x v="6"/>
    <x v="11"/>
    <x v="1"/>
    <x v="9"/>
  </r>
  <r>
    <x v="12"/>
    <x v="10"/>
    <x v="10"/>
    <x v="5"/>
    <x v="9"/>
    <x v="10"/>
    <x v="10"/>
    <x v="6"/>
    <x v="12"/>
    <x v="1"/>
    <x v="9"/>
  </r>
  <r>
    <x v="13"/>
    <x v="11"/>
    <x v="11"/>
    <x v="5"/>
    <x v="10"/>
    <x v="11"/>
    <x v="11"/>
    <x v="6"/>
    <x v="13"/>
    <x v="1"/>
    <x v="9"/>
  </r>
  <r>
    <x v="14"/>
    <x v="12"/>
    <x v="12"/>
    <x v="6"/>
    <x v="11"/>
    <x v="12"/>
    <x v="12"/>
    <x v="5"/>
    <x v="14"/>
    <x v="1"/>
    <x v="5"/>
  </r>
  <r>
    <x v="15"/>
    <x v="13"/>
    <x v="13"/>
    <x v="5"/>
    <x v="12"/>
    <x v="13"/>
    <x v="13"/>
    <x v="6"/>
    <x v="15"/>
    <x v="1"/>
    <x v="9"/>
  </r>
  <r>
    <x v="16"/>
    <x v="14"/>
    <x v="14"/>
    <x v="5"/>
    <x v="13"/>
    <x v="14"/>
    <x v="14"/>
    <x v="5"/>
    <x v="16"/>
    <x v="1"/>
    <x v="5"/>
  </r>
  <r>
    <x v="17"/>
    <x v="15"/>
    <x v="15"/>
    <x v="5"/>
    <x v="7"/>
    <x v="15"/>
    <x v="15"/>
    <x v="7"/>
    <x v="17"/>
    <x v="2"/>
    <x v="8"/>
  </r>
  <r>
    <x v="18"/>
    <x v="16"/>
    <x v="16"/>
    <x v="5"/>
    <x v="14"/>
    <x v="16"/>
    <x v="16"/>
    <x v="6"/>
    <x v="18"/>
    <x v="1"/>
    <x v="9"/>
  </r>
  <r>
    <x v="19"/>
    <x v="17"/>
    <x v="17"/>
    <x v="5"/>
    <x v="15"/>
    <x v="17"/>
    <x v="17"/>
    <x v="6"/>
    <x v="19"/>
    <x v="1"/>
    <x v="9"/>
  </r>
  <r>
    <x v="20"/>
    <x v="18"/>
    <x v="18"/>
    <x v="7"/>
    <x v="16"/>
    <x v="18"/>
    <x v="18"/>
    <x v="5"/>
    <x v="20"/>
    <x v="3"/>
    <x v="5"/>
  </r>
  <r>
    <x v="21"/>
    <x v="19"/>
    <x v="19"/>
    <x v="5"/>
    <x v="17"/>
    <x v="19"/>
    <x v="19"/>
    <x v="6"/>
    <x v="21"/>
    <x v="1"/>
    <x v="9"/>
  </r>
  <r>
    <x v="22"/>
    <x v="20"/>
    <x v="20"/>
    <x v="5"/>
    <x v="18"/>
    <x v="20"/>
    <x v="20"/>
    <x v="5"/>
    <x v="22"/>
    <x v="1"/>
    <x v="5"/>
  </r>
  <r>
    <x v="23"/>
    <x v="21"/>
    <x v="21"/>
    <x v="5"/>
    <x v="19"/>
    <x v="21"/>
    <x v="21"/>
    <x v="6"/>
    <x v="23"/>
    <x v="1"/>
    <x v="9"/>
  </r>
  <r>
    <x v="24"/>
    <x v="22"/>
    <x v="22"/>
    <x v="5"/>
    <x v="7"/>
    <x v="22"/>
    <x v="22"/>
    <x v="7"/>
    <x v="24"/>
    <x v="2"/>
    <x v="8"/>
  </r>
  <r>
    <x v="25"/>
    <x v="23"/>
    <x v="23"/>
    <x v="5"/>
    <x v="20"/>
    <x v="23"/>
    <x v="23"/>
    <x v="5"/>
    <x v="25"/>
    <x v="2"/>
    <x v="5"/>
  </r>
  <r>
    <x v="26"/>
    <x v="23"/>
    <x v="23"/>
    <x v="5"/>
    <x v="20"/>
    <x v="23"/>
    <x v="23"/>
    <x v="6"/>
    <x v="26"/>
    <x v="2"/>
    <x v="6"/>
  </r>
  <r>
    <x v="27"/>
    <x v="24"/>
    <x v="24"/>
    <x v="8"/>
    <x v="21"/>
    <x v="24"/>
    <x v="24"/>
    <x v="5"/>
    <x v="27"/>
    <x v="2"/>
    <x v="7"/>
  </r>
  <r>
    <x v="28"/>
    <x v="25"/>
    <x v="25"/>
    <x v="8"/>
    <x v="21"/>
    <x v="25"/>
    <x v="25"/>
    <x v="6"/>
    <x v="28"/>
    <x v="2"/>
    <x v="6"/>
  </r>
  <r>
    <x v="29"/>
    <x v="26"/>
    <x v="26"/>
    <x v="5"/>
    <x v="22"/>
    <x v="26"/>
    <x v="26"/>
    <x v="6"/>
    <x v="29"/>
    <x v="2"/>
    <x v="9"/>
  </r>
  <r>
    <x v="30"/>
    <x v="27"/>
    <x v="27"/>
    <x v="6"/>
    <x v="6"/>
    <x v="27"/>
    <x v="27"/>
    <x v="8"/>
    <x v="30"/>
    <x v="3"/>
    <x v="10"/>
  </r>
  <r>
    <x v="31"/>
    <x v="28"/>
    <x v="28"/>
    <x v="7"/>
    <x v="16"/>
    <x v="28"/>
    <x v="28"/>
    <x v="5"/>
    <x v="31"/>
    <x v="3"/>
    <x v="5"/>
  </r>
  <r>
    <x v="32"/>
    <x v="29"/>
    <x v="29"/>
    <x v="6"/>
    <x v="23"/>
    <x v="29"/>
    <x v="29"/>
    <x v="6"/>
    <x v="32"/>
    <x v="3"/>
    <x v="6"/>
  </r>
  <r>
    <x v="33"/>
    <x v="30"/>
    <x v="30"/>
    <x v="4"/>
    <x v="24"/>
    <x v="30"/>
    <x v="30"/>
    <x v="5"/>
    <x v="33"/>
    <x v="3"/>
    <x v="7"/>
  </r>
  <r>
    <x v="34"/>
    <x v="31"/>
    <x v="31"/>
    <x v="7"/>
    <x v="16"/>
    <x v="31"/>
    <x v="31"/>
    <x v="6"/>
    <x v="34"/>
    <x v="3"/>
    <x v="9"/>
  </r>
  <r>
    <x v="35"/>
    <x v="32"/>
    <x v="32"/>
    <x v="9"/>
    <x v="25"/>
    <x v="32"/>
    <x v="32"/>
    <x v="9"/>
    <x v="35"/>
    <x v="3"/>
    <x v="11"/>
  </r>
  <r>
    <x v="36"/>
    <x v="33"/>
    <x v="33"/>
    <x v="5"/>
    <x v="26"/>
    <x v="33"/>
    <x v="33"/>
    <x v="6"/>
    <x v="36"/>
    <x v="2"/>
    <x v="9"/>
  </r>
  <r>
    <x v="37"/>
    <x v="33"/>
    <x v="33"/>
    <x v="5"/>
    <x v="26"/>
    <x v="33"/>
    <x v="33"/>
    <x v="6"/>
    <x v="37"/>
    <x v="2"/>
    <x v="6"/>
  </r>
  <r>
    <x v="38"/>
    <x v="34"/>
    <x v="34"/>
    <x v="4"/>
    <x v="27"/>
    <x v="34"/>
    <x v="34"/>
    <x v="10"/>
    <x v="38"/>
    <x v="3"/>
    <x v="10"/>
  </r>
  <r>
    <x v="39"/>
    <x v="35"/>
    <x v="35"/>
    <x v="10"/>
    <x v="28"/>
    <x v="35"/>
    <x v="35"/>
    <x v="11"/>
    <x v="39"/>
    <x v="3"/>
    <x v="4"/>
  </r>
  <r>
    <x v="40"/>
    <x v="36"/>
    <x v="36"/>
    <x v="7"/>
    <x v="29"/>
    <x v="36"/>
    <x v="36"/>
    <x v="12"/>
    <x v="40"/>
    <x v="3"/>
    <x v="12"/>
  </r>
  <r>
    <x v="41"/>
    <x v="37"/>
    <x v="37"/>
    <x v="11"/>
    <x v="30"/>
    <x v="37"/>
    <x v="37"/>
    <x v="6"/>
    <x v="41"/>
    <x v="1"/>
    <x v="9"/>
  </r>
  <r>
    <x v="42"/>
    <x v="38"/>
    <x v="38"/>
    <x v="5"/>
    <x v="31"/>
    <x v="38"/>
    <x v="38"/>
    <x v="6"/>
    <x v="42"/>
    <x v="1"/>
    <x v="6"/>
  </r>
  <r>
    <x v="43"/>
    <x v="39"/>
    <x v="39"/>
    <x v="5"/>
    <x v="32"/>
    <x v="39"/>
    <x v="39"/>
    <x v="6"/>
    <x v="43"/>
    <x v="1"/>
    <x v="9"/>
  </r>
  <r>
    <x v="44"/>
    <x v="40"/>
    <x v="40"/>
    <x v="5"/>
    <x v="33"/>
    <x v="40"/>
    <x v="40"/>
    <x v="6"/>
    <x v="44"/>
    <x v="1"/>
    <x v="9"/>
  </r>
  <r>
    <x v="45"/>
    <x v="41"/>
    <x v="41"/>
    <x v="5"/>
    <x v="34"/>
    <x v="41"/>
    <x v="41"/>
    <x v="6"/>
    <x v="45"/>
    <x v="1"/>
    <x v="6"/>
  </r>
  <r>
    <x v="46"/>
    <x v="42"/>
    <x v="42"/>
    <x v="11"/>
    <x v="35"/>
    <x v="42"/>
    <x v="42"/>
    <x v="6"/>
    <x v="46"/>
    <x v="3"/>
    <x v="9"/>
  </r>
  <r>
    <x v="47"/>
    <x v="43"/>
    <x v="43"/>
    <x v="11"/>
    <x v="36"/>
    <x v="43"/>
    <x v="43"/>
    <x v="5"/>
    <x v="47"/>
    <x v="2"/>
    <x v="5"/>
  </r>
  <r>
    <x v="48"/>
    <x v="43"/>
    <x v="43"/>
    <x v="11"/>
    <x v="36"/>
    <x v="43"/>
    <x v="43"/>
    <x v="5"/>
    <x v="48"/>
    <x v="2"/>
    <x v="7"/>
  </r>
  <r>
    <x v="49"/>
    <x v="44"/>
    <x v="44"/>
    <x v="5"/>
    <x v="22"/>
    <x v="44"/>
    <x v="44"/>
    <x v="6"/>
    <x v="49"/>
    <x v="2"/>
    <x v="9"/>
  </r>
  <r>
    <x v="50"/>
    <x v="45"/>
    <x v="45"/>
    <x v="5"/>
    <x v="37"/>
    <x v="45"/>
    <x v="45"/>
    <x v="6"/>
    <x v="50"/>
    <x v="2"/>
    <x v="9"/>
  </r>
  <r>
    <x v="51"/>
    <x v="46"/>
    <x v="46"/>
    <x v="11"/>
    <x v="38"/>
    <x v="46"/>
    <x v="46"/>
    <x v="6"/>
    <x v="51"/>
    <x v="3"/>
    <x v="9"/>
  </r>
  <r>
    <x v="52"/>
    <x v="47"/>
    <x v="47"/>
    <x v="5"/>
    <x v="39"/>
    <x v="47"/>
    <x v="47"/>
    <x v="5"/>
    <x v="52"/>
    <x v="1"/>
    <x v="5"/>
  </r>
  <r>
    <x v="53"/>
    <x v="48"/>
    <x v="48"/>
    <x v="5"/>
    <x v="40"/>
    <x v="48"/>
    <x v="48"/>
    <x v="6"/>
    <x v="53"/>
    <x v="1"/>
    <x v="9"/>
  </r>
  <r>
    <x v="54"/>
    <x v="49"/>
    <x v="49"/>
    <x v="5"/>
    <x v="41"/>
    <x v="49"/>
    <x v="49"/>
    <x v="5"/>
    <x v="54"/>
    <x v="3"/>
    <x v="5"/>
  </r>
  <r>
    <x v="55"/>
    <x v="50"/>
    <x v="50"/>
    <x v="5"/>
    <x v="42"/>
    <x v="50"/>
    <x v="50"/>
    <x v="6"/>
    <x v="55"/>
    <x v="3"/>
    <x v="9"/>
  </r>
  <r>
    <x v="56"/>
    <x v="51"/>
    <x v="51"/>
    <x v="11"/>
    <x v="43"/>
    <x v="51"/>
    <x v="51"/>
    <x v="6"/>
    <x v="56"/>
    <x v="3"/>
    <x v="9"/>
  </r>
  <r>
    <x v="57"/>
    <x v="52"/>
    <x v="52"/>
    <x v="8"/>
    <x v="21"/>
    <x v="52"/>
    <x v="52"/>
    <x v="6"/>
    <x v="57"/>
    <x v="2"/>
    <x v="9"/>
  </r>
  <r>
    <x v="58"/>
    <x v="53"/>
    <x v="53"/>
    <x v="6"/>
    <x v="44"/>
    <x v="53"/>
    <x v="53"/>
    <x v="5"/>
    <x v="58"/>
    <x v="2"/>
    <x v="5"/>
  </r>
  <r>
    <x v="59"/>
    <x v="53"/>
    <x v="53"/>
    <x v="6"/>
    <x v="44"/>
    <x v="53"/>
    <x v="53"/>
    <x v="5"/>
    <x v="59"/>
    <x v="2"/>
    <x v="7"/>
  </r>
  <r>
    <x v="60"/>
    <x v="54"/>
    <x v="54"/>
    <x v="5"/>
    <x v="45"/>
    <x v="54"/>
    <x v="54"/>
    <x v="6"/>
    <x v="60"/>
    <x v="1"/>
    <x v="9"/>
  </r>
  <r>
    <x v="61"/>
    <x v="55"/>
    <x v="55"/>
    <x v="5"/>
    <x v="46"/>
    <x v="55"/>
    <x v="55"/>
    <x v="6"/>
    <x v="61"/>
    <x v="1"/>
    <x v="6"/>
  </r>
  <r>
    <x v="62"/>
    <x v="56"/>
    <x v="56"/>
    <x v="5"/>
    <x v="47"/>
    <x v="56"/>
    <x v="56"/>
    <x v="6"/>
    <x v="62"/>
    <x v="1"/>
    <x v="6"/>
  </r>
  <r>
    <x v="63"/>
    <x v="57"/>
    <x v="57"/>
    <x v="5"/>
    <x v="48"/>
    <x v="57"/>
    <x v="57"/>
    <x v="6"/>
    <x v="63"/>
    <x v="1"/>
    <x v="6"/>
  </r>
  <r>
    <x v="64"/>
    <x v="58"/>
    <x v="58"/>
    <x v="5"/>
    <x v="49"/>
    <x v="58"/>
    <x v="58"/>
    <x v="6"/>
    <x v="64"/>
    <x v="1"/>
    <x v="9"/>
  </r>
  <r>
    <x v="65"/>
    <x v="59"/>
    <x v="59"/>
    <x v="5"/>
    <x v="50"/>
    <x v="59"/>
    <x v="59"/>
    <x v="6"/>
    <x v="65"/>
    <x v="1"/>
    <x v="9"/>
  </r>
  <r>
    <x v="66"/>
    <x v="60"/>
    <x v="60"/>
    <x v="12"/>
    <x v="51"/>
    <x v="60"/>
    <x v="60"/>
    <x v="5"/>
    <x v="66"/>
    <x v="3"/>
    <x v="5"/>
  </r>
  <r>
    <x v="67"/>
    <x v="61"/>
    <x v="61"/>
    <x v="4"/>
    <x v="24"/>
    <x v="61"/>
    <x v="61"/>
    <x v="6"/>
    <x v="67"/>
    <x v="3"/>
    <x v="6"/>
  </r>
  <r>
    <x v="68"/>
    <x v="62"/>
    <x v="62"/>
    <x v="5"/>
    <x v="52"/>
    <x v="62"/>
    <x v="62"/>
    <x v="5"/>
    <x v="68"/>
    <x v="1"/>
    <x v="5"/>
  </r>
  <r>
    <x v="69"/>
    <x v="63"/>
    <x v="63"/>
    <x v="5"/>
    <x v="53"/>
    <x v="63"/>
    <x v="63"/>
    <x v="5"/>
    <x v="69"/>
    <x v="1"/>
    <x v="5"/>
  </r>
  <r>
    <x v="70"/>
    <x v="64"/>
    <x v="64"/>
    <x v="4"/>
    <x v="24"/>
    <x v="64"/>
    <x v="64"/>
    <x v="6"/>
    <x v="70"/>
    <x v="3"/>
    <x v="6"/>
  </r>
  <r>
    <x v="71"/>
    <x v="65"/>
    <x v="65"/>
    <x v="5"/>
    <x v="54"/>
    <x v="17"/>
    <x v="65"/>
    <x v="6"/>
    <x v="71"/>
    <x v="1"/>
    <x v="6"/>
  </r>
  <r>
    <x v="72"/>
    <x v="65"/>
    <x v="65"/>
    <x v="5"/>
    <x v="54"/>
    <x v="17"/>
    <x v="65"/>
    <x v="6"/>
    <x v="72"/>
    <x v="1"/>
    <x v="6"/>
  </r>
  <r>
    <x v="73"/>
    <x v="66"/>
    <x v="66"/>
    <x v="5"/>
    <x v="55"/>
    <x v="65"/>
    <x v="66"/>
    <x v="6"/>
    <x v="73"/>
    <x v="1"/>
    <x v="9"/>
  </r>
  <r>
    <x v="74"/>
    <x v="67"/>
    <x v="67"/>
    <x v="1"/>
    <x v="56"/>
    <x v="66"/>
    <x v="67"/>
    <x v="10"/>
    <x v="74"/>
    <x v="1"/>
    <x v="10"/>
  </r>
  <r>
    <x v="75"/>
    <x v="68"/>
    <x v="68"/>
    <x v="6"/>
    <x v="57"/>
    <x v="67"/>
    <x v="68"/>
    <x v="6"/>
    <x v="75"/>
    <x v="2"/>
    <x v="9"/>
  </r>
  <r>
    <x v="76"/>
    <x v="67"/>
    <x v="67"/>
    <x v="1"/>
    <x v="58"/>
    <x v="66"/>
    <x v="67"/>
    <x v="10"/>
    <x v="76"/>
    <x v="1"/>
    <x v="10"/>
  </r>
  <r>
    <x v="77"/>
    <x v="67"/>
    <x v="67"/>
    <x v="1"/>
    <x v="58"/>
    <x v="66"/>
    <x v="67"/>
    <x v="10"/>
    <x v="77"/>
    <x v="1"/>
    <x v="10"/>
  </r>
  <r>
    <x v="78"/>
    <x v="69"/>
    <x v="69"/>
    <x v="6"/>
    <x v="44"/>
    <x v="68"/>
    <x v="69"/>
    <x v="5"/>
    <x v="78"/>
    <x v="3"/>
    <x v="5"/>
  </r>
  <r>
    <x v="79"/>
    <x v="70"/>
    <x v="70"/>
    <x v="5"/>
    <x v="59"/>
    <x v="69"/>
    <x v="70"/>
    <x v="6"/>
    <x v="79"/>
    <x v="3"/>
    <x v="9"/>
  </r>
  <r>
    <x v="80"/>
    <x v="71"/>
    <x v="71"/>
    <x v="5"/>
    <x v="59"/>
    <x v="70"/>
    <x v="71"/>
    <x v="6"/>
    <x v="80"/>
    <x v="3"/>
    <x v="9"/>
  </r>
  <r>
    <x v="81"/>
    <x v="72"/>
    <x v="72"/>
    <x v="6"/>
    <x v="23"/>
    <x v="71"/>
    <x v="72"/>
    <x v="6"/>
    <x v="81"/>
    <x v="3"/>
    <x v="9"/>
  </r>
  <r>
    <x v="82"/>
    <x v="73"/>
    <x v="73"/>
    <x v="13"/>
    <x v="60"/>
    <x v="72"/>
    <x v="73"/>
    <x v="5"/>
    <x v="82"/>
    <x v="3"/>
    <x v="5"/>
  </r>
  <r>
    <x v="83"/>
    <x v="74"/>
    <x v="74"/>
    <x v="5"/>
    <x v="61"/>
    <x v="73"/>
    <x v="74"/>
    <x v="6"/>
    <x v="83"/>
    <x v="3"/>
    <x v="9"/>
  </r>
  <r>
    <x v="84"/>
    <x v="75"/>
    <x v="75"/>
    <x v="5"/>
    <x v="62"/>
    <x v="74"/>
    <x v="75"/>
    <x v="5"/>
    <x v="84"/>
    <x v="3"/>
    <x v="5"/>
  </r>
  <r>
    <x v="85"/>
    <x v="76"/>
    <x v="76"/>
    <x v="8"/>
    <x v="21"/>
    <x v="75"/>
    <x v="76"/>
    <x v="5"/>
    <x v="85"/>
    <x v="3"/>
    <x v="5"/>
  </r>
  <r>
    <x v="86"/>
    <x v="77"/>
    <x v="77"/>
    <x v="7"/>
    <x v="16"/>
    <x v="76"/>
    <x v="77"/>
    <x v="5"/>
    <x v="86"/>
    <x v="3"/>
    <x v="5"/>
  </r>
  <r>
    <x v="87"/>
    <x v="78"/>
    <x v="78"/>
    <x v="5"/>
    <x v="42"/>
    <x v="77"/>
    <x v="78"/>
    <x v="6"/>
    <x v="87"/>
    <x v="3"/>
    <x v="9"/>
  </r>
  <r>
    <x v="88"/>
    <x v="79"/>
    <x v="79"/>
    <x v="11"/>
    <x v="63"/>
    <x v="78"/>
    <x v="79"/>
    <x v="5"/>
    <x v="88"/>
    <x v="3"/>
    <x v="5"/>
  </r>
  <r>
    <x v="89"/>
    <x v="80"/>
    <x v="80"/>
    <x v="5"/>
    <x v="64"/>
    <x v="79"/>
    <x v="80"/>
    <x v="6"/>
    <x v="89"/>
    <x v="3"/>
    <x v="9"/>
  </r>
  <r>
    <x v="90"/>
    <x v="81"/>
    <x v="81"/>
    <x v="6"/>
    <x v="6"/>
    <x v="80"/>
    <x v="81"/>
    <x v="5"/>
    <x v="90"/>
    <x v="3"/>
    <x v="5"/>
  </r>
  <r>
    <x v="91"/>
    <x v="82"/>
    <x v="82"/>
    <x v="5"/>
    <x v="7"/>
    <x v="81"/>
    <x v="82"/>
    <x v="6"/>
    <x v="91"/>
    <x v="3"/>
    <x v="9"/>
  </r>
  <r>
    <x v="92"/>
    <x v="83"/>
    <x v="83"/>
    <x v="5"/>
    <x v="65"/>
    <x v="82"/>
    <x v="83"/>
    <x v="6"/>
    <x v="92"/>
    <x v="1"/>
    <x v="6"/>
  </r>
  <r>
    <x v="93"/>
    <x v="84"/>
    <x v="84"/>
    <x v="5"/>
    <x v="66"/>
    <x v="83"/>
    <x v="84"/>
    <x v="6"/>
    <x v="93"/>
    <x v="1"/>
    <x v="6"/>
  </r>
  <r>
    <x v="94"/>
    <x v="85"/>
    <x v="85"/>
    <x v="11"/>
    <x v="63"/>
    <x v="84"/>
    <x v="85"/>
    <x v="5"/>
    <x v="94"/>
    <x v="3"/>
    <x v="5"/>
  </r>
  <r>
    <x v="95"/>
    <x v="86"/>
    <x v="86"/>
    <x v="5"/>
    <x v="7"/>
    <x v="85"/>
    <x v="86"/>
    <x v="5"/>
    <x v="95"/>
    <x v="3"/>
    <x v="5"/>
  </r>
  <r>
    <x v="96"/>
    <x v="87"/>
    <x v="87"/>
    <x v="12"/>
    <x v="67"/>
    <x v="86"/>
    <x v="87"/>
    <x v="6"/>
    <x v="96"/>
    <x v="3"/>
    <x v="6"/>
  </r>
  <r>
    <x v="97"/>
    <x v="88"/>
    <x v="88"/>
    <x v="6"/>
    <x v="6"/>
    <x v="87"/>
    <x v="88"/>
    <x v="6"/>
    <x v="97"/>
    <x v="3"/>
    <x v="9"/>
  </r>
  <r>
    <x v="98"/>
    <x v="89"/>
    <x v="89"/>
    <x v="8"/>
    <x v="21"/>
    <x v="88"/>
    <x v="89"/>
    <x v="6"/>
    <x v="98"/>
    <x v="2"/>
    <x v="9"/>
  </r>
  <r>
    <x v="99"/>
    <x v="90"/>
    <x v="90"/>
    <x v="8"/>
    <x v="68"/>
    <x v="89"/>
    <x v="90"/>
    <x v="6"/>
    <x v="99"/>
    <x v="3"/>
    <x v="9"/>
  </r>
  <r>
    <x v="100"/>
    <x v="48"/>
    <x v="48"/>
    <x v="5"/>
    <x v="40"/>
    <x v="48"/>
    <x v="48"/>
    <x v="6"/>
    <x v="100"/>
    <x v="1"/>
    <x v="6"/>
  </r>
  <r>
    <x v="101"/>
    <x v="91"/>
    <x v="91"/>
    <x v="5"/>
    <x v="69"/>
    <x v="90"/>
    <x v="91"/>
    <x v="6"/>
    <x v="101"/>
    <x v="1"/>
    <x v="6"/>
  </r>
  <r>
    <x v="102"/>
    <x v="92"/>
    <x v="92"/>
    <x v="5"/>
    <x v="70"/>
    <x v="91"/>
    <x v="92"/>
    <x v="6"/>
    <x v="102"/>
    <x v="1"/>
    <x v="9"/>
  </r>
  <r>
    <x v="103"/>
    <x v="93"/>
    <x v="93"/>
    <x v="6"/>
    <x v="71"/>
    <x v="92"/>
    <x v="93"/>
    <x v="5"/>
    <x v="103"/>
    <x v="1"/>
    <x v="5"/>
  </r>
  <r>
    <x v="104"/>
    <x v="94"/>
    <x v="94"/>
    <x v="6"/>
    <x v="72"/>
    <x v="93"/>
    <x v="94"/>
    <x v="5"/>
    <x v="104"/>
    <x v="1"/>
    <x v="5"/>
  </r>
  <r>
    <x v="105"/>
    <x v="95"/>
    <x v="95"/>
    <x v="5"/>
    <x v="73"/>
    <x v="94"/>
    <x v="95"/>
    <x v="6"/>
    <x v="105"/>
    <x v="1"/>
    <x v="6"/>
  </r>
  <r>
    <x v="106"/>
    <x v="96"/>
    <x v="96"/>
    <x v="5"/>
    <x v="74"/>
    <x v="95"/>
    <x v="96"/>
    <x v="6"/>
    <x v="106"/>
    <x v="1"/>
    <x v="9"/>
  </r>
  <r>
    <x v="107"/>
    <x v="97"/>
    <x v="97"/>
    <x v="5"/>
    <x v="75"/>
    <x v="96"/>
    <x v="97"/>
    <x v="6"/>
    <x v="107"/>
    <x v="1"/>
    <x v="9"/>
  </r>
  <r>
    <x v="108"/>
    <x v="97"/>
    <x v="97"/>
    <x v="5"/>
    <x v="75"/>
    <x v="96"/>
    <x v="97"/>
    <x v="6"/>
    <x v="108"/>
    <x v="1"/>
    <x v="6"/>
  </r>
  <r>
    <x v="109"/>
    <x v="97"/>
    <x v="97"/>
    <x v="5"/>
    <x v="75"/>
    <x v="96"/>
    <x v="97"/>
    <x v="6"/>
    <x v="109"/>
    <x v="1"/>
    <x v="6"/>
  </r>
  <r>
    <x v="110"/>
    <x v="98"/>
    <x v="98"/>
    <x v="5"/>
    <x v="76"/>
    <x v="97"/>
    <x v="98"/>
    <x v="6"/>
    <x v="110"/>
    <x v="1"/>
    <x v="9"/>
  </r>
  <r>
    <x v="111"/>
    <x v="98"/>
    <x v="98"/>
    <x v="5"/>
    <x v="77"/>
    <x v="97"/>
    <x v="98"/>
    <x v="6"/>
    <x v="111"/>
    <x v="1"/>
    <x v="6"/>
  </r>
  <r>
    <x v="112"/>
    <x v="99"/>
    <x v="99"/>
    <x v="5"/>
    <x v="78"/>
    <x v="98"/>
    <x v="99"/>
    <x v="6"/>
    <x v="112"/>
    <x v="1"/>
    <x v="9"/>
  </r>
  <r>
    <x v="113"/>
    <x v="100"/>
    <x v="100"/>
    <x v="11"/>
    <x v="79"/>
    <x v="99"/>
    <x v="100"/>
    <x v="13"/>
    <x v="113"/>
    <x v="3"/>
    <x v="3"/>
  </r>
  <r>
    <x v="114"/>
    <x v="57"/>
    <x v="57"/>
    <x v="5"/>
    <x v="80"/>
    <x v="57"/>
    <x v="57"/>
    <x v="6"/>
    <x v="114"/>
    <x v="3"/>
    <x v="6"/>
  </r>
  <r>
    <x v="115"/>
    <x v="101"/>
    <x v="101"/>
    <x v="6"/>
    <x v="81"/>
    <x v="100"/>
    <x v="101"/>
    <x v="14"/>
    <x v="115"/>
    <x v="3"/>
    <x v="1"/>
  </r>
  <r>
    <x v="116"/>
    <x v="102"/>
    <x v="102"/>
    <x v="5"/>
    <x v="7"/>
    <x v="101"/>
    <x v="102"/>
    <x v="5"/>
    <x v="116"/>
    <x v="3"/>
    <x v="5"/>
  </r>
  <r>
    <x v="117"/>
    <x v="103"/>
    <x v="103"/>
    <x v="6"/>
    <x v="82"/>
    <x v="102"/>
    <x v="103"/>
    <x v="14"/>
    <x v="117"/>
    <x v="3"/>
    <x v="1"/>
  </r>
  <r>
    <x v="118"/>
    <x v="104"/>
    <x v="104"/>
    <x v="6"/>
    <x v="6"/>
    <x v="103"/>
    <x v="104"/>
    <x v="14"/>
    <x v="118"/>
    <x v="3"/>
    <x v="1"/>
  </r>
  <r>
    <x v="119"/>
    <x v="105"/>
    <x v="105"/>
    <x v="8"/>
    <x v="68"/>
    <x v="104"/>
    <x v="105"/>
    <x v="9"/>
    <x v="119"/>
    <x v="3"/>
    <x v="11"/>
  </r>
  <r>
    <x v="120"/>
    <x v="0"/>
    <x v="0"/>
    <x v="0"/>
    <x v="0"/>
    <x v="0"/>
    <x v="0"/>
    <x v="15"/>
    <x v="0"/>
    <x v="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8" firstHeaderRow="1" firstDataRow="1" firstDataCol="1"/>
  <pivotFields count="11">
    <pivotField compact="0" showAll="0">
      <items count="12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0"/>
        <item x="120"/>
        <item t="default"/>
      </items>
    </pivotField>
    <pivotField compact="0" showAll="0"/>
    <pivotField compact="0" showAll="0"/>
    <pivotField axis="axisRow" compact="0" showAll="0">
      <items count="15">
        <item x="13"/>
        <item x="12"/>
        <item x="8"/>
        <item x="9"/>
        <item x="1"/>
        <item x="2"/>
        <item x="10"/>
        <item x="3"/>
        <item x="11"/>
        <item x="6"/>
        <item x="5"/>
        <item x="7"/>
        <item x="4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15">
        <item x="2"/>
        <item x="8"/>
        <item x="6"/>
        <item x="1"/>
        <item x="7"/>
        <item x="9"/>
        <item x="5"/>
        <item x="3"/>
        <item x="4"/>
        <item x="10"/>
        <item x="11"/>
        <item x="12"/>
        <item x="0"/>
        <item x="13"/>
        <item t="default"/>
      </items>
    </pivotField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求和项:补贴金额" fld="10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8"/>
  <sheetViews>
    <sheetView workbookViewId="0">
      <selection activeCell="A4" sqref="A4:B17"/>
    </sheetView>
  </sheetViews>
  <sheetFormatPr defaultColWidth="9" defaultRowHeight="13.5" outlineLevelCol="1"/>
  <cols>
    <col min="1" max="1" width="7.375"/>
    <col min="2" max="2" width="17.25"/>
  </cols>
  <sheetData>
    <row r="3" spans="1:2">
      <c r="A3" t="s">
        <v>0</v>
      </c>
      <c r="B3" t="s">
        <v>1</v>
      </c>
    </row>
    <row r="4" spans="1:2">
      <c r="A4" t="s">
        <v>2</v>
      </c>
      <c r="B4">
        <v>2325</v>
      </c>
    </row>
    <row r="5" spans="1:2">
      <c r="A5" t="s">
        <v>3</v>
      </c>
      <c r="B5">
        <v>3475</v>
      </c>
    </row>
    <row r="6" spans="1:2">
      <c r="A6" t="s">
        <v>4</v>
      </c>
      <c r="B6">
        <v>18650</v>
      </c>
    </row>
    <row r="7" spans="1:2">
      <c r="A7" t="s">
        <v>5</v>
      </c>
      <c r="B7">
        <v>8450</v>
      </c>
    </row>
    <row r="8" spans="1:2">
      <c r="A8" t="s">
        <v>6</v>
      </c>
      <c r="B8">
        <v>23400</v>
      </c>
    </row>
    <row r="9" spans="1:2">
      <c r="A9" t="s">
        <v>7</v>
      </c>
      <c r="B9">
        <v>250</v>
      </c>
    </row>
    <row r="10" spans="1:2">
      <c r="A10" t="s">
        <v>8</v>
      </c>
      <c r="B10">
        <v>5500</v>
      </c>
    </row>
    <row r="11" spans="1:2">
      <c r="A11" t="s">
        <v>9</v>
      </c>
      <c r="B11">
        <v>3850</v>
      </c>
    </row>
    <row r="12" spans="1:2">
      <c r="A12" t="s">
        <v>10</v>
      </c>
      <c r="B12">
        <v>19275</v>
      </c>
    </row>
    <row r="13" spans="1:2">
      <c r="A13" t="s">
        <v>11</v>
      </c>
      <c r="B13">
        <v>36325</v>
      </c>
    </row>
    <row r="14" spans="1:2">
      <c r="A14" t="s">
        <v>12</v>
      </c>
      <c r="B14">
        <v>105250</v>
      </c>
    </row>
    <row r="15" spans="1:2">
      <c r="A15" t="s">
        <v>13</v>
      </c>
      <c r="B15">
        <v>19700</v>
      </c>
    </row>
    <row r="16" spans="1:2">
      <c r="A16" t="s">
        <v>14</v>
      </c>
      <c r="B16">
        <v>16650</v>
      </c>
    </row>
    <row r="17" spans="1:2">
      <c r="A17" t="s">
        <v>15</v>
      </c>
      <c r="B17">
        <v>263100</v>
      </c>
    </row>
    <row r="18" spans="1:2">
      <c r="A18" t="s">
        <v>16</v>
      </c>
      <c r="B18">
        <v>526200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3"/>
  <sheetViews>
    <sheetView tabSelected="1" workbookViewId="0">
      <selection activeCell="K113" sqref="K113"/>
    </sheetView>
  </sheetViews>
  <sheetFormatPr defaultColWidth="9" defaultRowHeight="13.5" outlineLevelCol="4"/>
  <cols>
    <col min="1" max="1" width="13.25" customWidth="1"/>
    <col min="2" max="2" width="14.375" customWidth="1"/>
    <col min="3" max="3" width="33.25" customWidth="1"/>
    <col min="4" max="4" width="17.75" customWidth="1"/>
  </cols>
  <sheetData>
    <row r="1" ht="25.5" spans="1:5">
      <c r="A1" s="1" t="s">
        <v>17</v>
      </c>
      <c r="B1" s="1"/>
      <c r="C1" s="1"/>
      <c r="D1" s="1"/>
      <c r="E1" s="1"/>
    </row>
    <row r="2" ht="30" customHeight="1" spans="1:5">
      <c r="A2" s="2" t="s">
        <v>18</v>
      </c>
      <c r="B2" s="2"/>
      <c r="C2" s="2"/>
      <c r="D2" s="2"/>
      <c r="E2" s="2"/>
    </row>
    <row r="3" ht="38" customHeight="1" spans="1:5">
      <c r="A3" s="3" t="s">
        <v>19</v>
      </c>
      <c r="B3" s="3" t="s">
        <v>0</v>
      </c>
      <c r="C3" s="4" t="s">
        <v>20</v>
      </c>
      <c r="D3" s="3" t="s">
        <v>21</v>
      </c>
      <c r="E3" s="3" t="s">
        <v>22</v>
      </c>
    </row>
    <row r="4" ht="20" customHeight="1" spans="1:5">
      <c r="A4" s="5"/>
      <c r="B4" s="5"/>
      <c r="C4" s="5"/>
      <c r="D4" s="6"/>
      <c r="E4" s="7">
        <f>SUM(E5:E201)</f>
        <v>263100</v>
      </c>
    </row>
    <row r="5" ht="27" spans="1:5">
      <c r="A5" s="8" t="s">
        <v>23</v>
      </c>
      <c r="B5" s="8" t="s">
        <v>6</v>
      </c>
      <c r="C5" s="9" t="s">
        <v>24</v>
      </c>
      <c r="D5" s="9" t="s">
        <v>25</v>
      </c>
      <c r="E5" s="10">
        <v>1500</v>
      </c>
    </row>
    <row r="6" ht="27" spans="1:5">
      <c r="A6" s="8" t="s">
        <v>26</v>
      </c>
      <c r="B6" s="8" t="s">
        <v>7</v>
      </c>
      <c r="C6" s="9" t="s">
        <v>27</v>
      </c>
      <c r="D6" s="9" t="s">
        <v>25</v>
      </c>
      <c r="E6" s="10">
        <v>250</v>
      </c>
    </row>
    <row r="7" ht="40.5" spans="1:5">
      <c r="A7" s="8" t="s">
        <v>28</v>
      </c>
      <c r="B7" s="8" t="s">
        <v>9</v>
      </c>
      <c r="C7" s="9" t="s">
        <v>29</v>
      </c>
      <c r="D7" s="9" t="s">
        <v>25</v>
      </c>
      <c r="E7" s="10">
        <v>3850</v>
      </c>
    </row>
    <row r="8" ht="27" spans="1:5">
      <c r="A8" s="8" t="s">
        <v>30</v>
      </c>
      <c r="B8" s="8" t="s">
        <v>14</v>
      </c>
      <c r="C8" s="9" t="s">
        <v>31</v>
      </c>
      <c r="D8" s="9" t="s">
        <v>25</v>
      </c>
      <c r="E8" s="10">
        <v>5500</v>
      </c>
    </row>
    <row r="9" ht="27" spans="1:5">
      <c r="A9" s="8" t="s">
        <v>32</v>
      </c>
      <c r="B9" s="8" t="s">
        <v>12</v>
      </c>
      <c r="C9" s="9" t="s">
        <v>33</v>
      </c>
      <c r="D9" s="9" t="s">
        <v>25</v>
      </c>
      <c r="E9" s="11">
        <v>2325</v>
      </c>
    </row>
    <row r="10" ht="27" spans="1:5">
      <c r="A10" s="8" t="s">
        <v>34</v>
      </c>
      <c r="B10" s="8" t="s">
        <v>11</v>
      </c>
      <c r="C10" s="9" t="s">
        <v>35</v>
      </c>
      <c r="D10" s="9" t="s">
        <v>36</v>
      </c>
      <c r="E10" s="10">
        <v>1150</v>
      </c>
    </row>
    <row r="11" ht="27" spans="1:5">
      <c r="A11" s="8" t="s">
        <v>34</v>
      </c>
      <c r="B11" s="8" t="s">
        <v>11</v>
      </c>
      <c r="C11" s="9" t="s">
        <v>33</v>
      </c>
      <c r="D11" s="9" t="s">
        <v>36</v>
      </c>
      <c r="E11" s="10">
        <v>1550</v>
      </c>
    </row>
    <row r="12" ht="27" spans="1:5">
      <c r="A12" s="8" t="s">
        <v>37</v>
      </c>
      <c r="B12" s="8" t="s">
        <v>12</v>
      </c>
      <c r="C12" s="9" t="s">
        <v>33</v>
      </c>
      <c r="D12" s="9" t="s">
        <v>36</v>
      </c>
      <c r="E12" s="10">
        <v>1550</v>
      </c>
    </row>
    <row r="13" ht="27" spans="1:5">
      <c r="A13" s="8" t="s">
        <v>37</v>
      </c>
      <c r="B13" s="8" t="s">
        <v>12</v>
      </c>
      <c r="C13" s="9" t="s">
        <v>33</v>
      </c>
      <c r="D13" s="9" t="s">
        <v>36</v>
      </c>
      <c r="E13" s="10">
        <v>1550</v>
      </c>
    </row>
    <row r="14" ht="27" spans="1:5">
      <c r="A14" s="8" t="s">
        <v>38</v>
      </c>
      <c r="B14" s="8" t="s">
        <v>12</v>
      </c>
      <c r="C14" s="9" t="s">
        <v>39</v>
      </c>
      <c r="D14" s="9" t="s">
        <v>36</v>
      </c>
      <c r="E14" s="10">
        <v>800</v>
      </c>
    </row>
    <row r="15" ht="27" spans="1:5">
      <c r="A15" s="8" t="s">
        <v>40</v>
      </c>
      <c r="B15" s="8" t="s">
        <v>12</v>
      </c>
      <c r="C15" s="9" t="s">
        <v>35</v>
      </c>
      <c r="D15" s="9" t="s">
        <v>25</v>
      </c>
      <c r="E15" s="10">
        <v>1725</v>
      </c>
    </row>
    <row r="16" ht="27" spans="1:5">
      <c r="A16" s="8" t="s">
        <v>41</v>
      </c>
      <c r="B16" s="8" t="s">
        <v>12</v>
      </c>
      <c r="C16" s="9" t="s">
        <v>35</v>
      </c>
      <c r="D16" s="9" t="s">
        <v>25</v>
      </c>
      <c r="E16" s="10">
        <v>1725</v>
      </c>
    </row>
    <row r="17" ht="27" spans="1:5">
      <c r="A17" s="8" t="s">
        <v>42</v>
      </c>
      <c r="B17" s="8" t="s">
        <v>12</v>
      </c>
      <c r="C17" s="9" t="s">
        <v>35</v>
      </c>
      <c r="D17" s="9" t="s">
        <v>25</v>
      </c>
      <c r="E17" s="10">
        <v>1725</v>
      </c>
    </row>
    <row r="18" ht="27" spans="1:5">
      <c r="A18" s="8" t="s">
        <v>43</v>
      </c>
      <c r="B18" s="8" t="s">
        <v>11</v>
      </c>
      <c r="C18" s="9" t="s">
        <v>33</v>
      </c>
      <c r="D18" s="9" t="s">
        <v>25</v>
      </c>
      <c r="E18" s="10">
        <v>2325</v>
      </c>
    </row>
    <row r="19" ht="27" spans="1:5">
      <c r="A19" s="8" t="s">
        <v>44</v>
      </c>
      <c r="B19" s="8" t="s">
        <v>12</v>
      </c>
      <c r="C19" s="9" t="s">
        <v>35</v>
      </c>
      <c r="D19" s="9" t="s">
        <v>25</v>
      </c>
      <c r="E19" s="10">
        <v>1725</v>
      </c>
    </row>
    <row r="20" ht="30" customHeight="1" spans="1:5">
      <c r="A20" s="8" t="s">
        <v>45</v>
      </c>
      <c r="B20" s="8" t="s">
        <v>12</v>
      </c>
      <c r="C20" s="9" t="s">
        <v>33</v>
      </c>
      <c r="D20" s="9" t="s">
        <v>25</v>
      </c>
      <c r="E20" s="10">
        <v>2325</v>
      </c>
    </row>
    <row r="21" ht="27" spans="1:5">
      <c r="A21" s="8" t="s">
        <v>46</v>
      </c>
      <c r="B21" s="8" t="s">
        <v>12</v>
      </c>
      <c r="C21" s="9" t="s">
        <v>39</v>
      </c>
      <c r="D21" s="9" t="s">
        <v>36</v>
      </c>
      <c r="E21" s="10">
        <v>800</v>
      </c>
    </row>
    <row r="22" ht="27" spans="1:5">
      <c r="A22" s="8" t="s">
        <v>47</v>
      </c>
      <c r="B22" s="8" t="s">
        <v>12</v>
      </c>
      <c r="C22" s="9" t="s">
        <v>35</v>
      </c>
      <c r="D22" s="9" t="s">
        <v>25</v>
      </c>
      <c r="E22" s="10">
        <v>1725</v>
      </c>
    </row>
    <row r="23" ht="27" spans="1:5">
      <c r="A23" s="8" t="s">
        <v>48</v>
      </c>
      <c r="B23" s="8" t="s">
        <v>12</v>
      </c>
      <c r="C23" s="9" t="s">
        <v>35</v>
      </c>
      <c r="D23" s="9" t="s">
        <v>25</v>
      </c>
      <c r="E23" s="10">
        <v>1725</v>
      </c>
    </row>
    <row r="24" ht="27" spans="1:5">
      <c r="A24" s="8" t="s">
        <v>49</v>
      </c>
      <c r="B24" s="8" t="s">
        <v>13</v>
      </c>
      <c r="C24" s="9" t="s">
        <v>33</v>
      </c>
      <c r="D24" s="9" t="s">
        <v>50</v>
      </c>
      <c r="E24" s="10">
        <v>2325</v>
      </c>
    </row>
    <row r="25" ht="27" spans="1:5">
      <c r="A25" s="8" t="s">
        <v>51</v>
      </c>
      <c r="B25" s="8" t="s">
        <v>12</v>
      </c>
      <c r="C25" s="9" t="s">
        <v>35</v>
      </c>
      <c r="D25" s="9" t="s">
        <v>25</v>
      </c>
      <c r="E25" s="10">
        <v>1725</v>
      </c>
    </row>
    <row r="26" ht="27" spans="1:5">
      <c r="A26" s="8" t="s">
        <v>52</v>
      </c>
      <c r="B26" s="8" t="s">
        <v>12</v>
      </c>
      <c r="C26" s="9" t="s">
        <v>33</v>
      </c>
      <c r="D26" s="9" t="s">
        <v>25</v>
      </c>
      <c r="E26" s="10">
        <v>2325</v>
      </c>
    </row>
    <row r="27" ht="27" spans="1:5">
      <c r="A27" s="8" t="s">
        <v>53</v>
      </c>
      <c r="B27" s="8" t="s">
        <v>12</v>
      </c>
      <c r="C27" s="9" t="s">
        <v>35</v>
      </c>
      <c r="D27" s="9" t="s">
        <v>25</v>
      </c>
      <c r="E27" s="10">
        <v>1725</v>
      </c>
    </row>
    <row r="28" ht="27" spans="1:5">
      <c r="A28" s="8" t="s">
        <v>54</v>
      </c>
      <c r="B28" s="8" t="s">
        <v>12</v>
      </c>
      <c r="C28" s="9" t="s">
        <v>39</v>
      </c>
      <c r="D28" s="9" t="s">
        <v>36</v>
      </c>
      <c r="E28" s="10">
        <v>800</v>
      </c>
    </row>
    <row r="29" ht="27" spans="1:5">
      <c r="A29" s="8" t="s">
        <v>55</v>
      </c>
      <c r="B29" s="8" t="s">
        <v>12</v>
      </c>
      <c r="C29" s="9" t="s">
        <v>33</v>
      </c>
      <c r="D29" s="9" t="s">
        <v>36</v>
      </c>
      <c r="E29" s="10">
        <v>2325</v>
      </c>
    </row>
    <row r="30" ht="27" spans="1:5">
      <c r="A30" s="8" t="s">
        <v>55</v>
      </c>
      <c r="B30" s="8" t="s">
        <v>12</v>
      </c>
      <c r="C30" s="9" t="s">
        <v>35</v>
      </c>
      <c r="D30" s="9" t="s">
        <v>36</v>
      </c>
      <c r="E30" s="10">
        <v>1150</v>
      </c>
    </row>
    <row r="31" ht="27" spans="1:5">
      <c r="A31" s="8" t="s">
        <v>56</v>
      </c>
      <c r="B31" s="8" t="s">
        <v>4</v>
      </c>
      <c r="C31" s="9" t="s">
        <v>33</v>
      </c>
      <c r="D31" s="9" t="s">
        <v>36</v>
      </c>
      <c r="E31" s="10">
        <v>1550</v>
      </c>
    </row>
    <row r="32" ht="27" spans="1:5">
      <c r="A32" s="8" t="s">
        <v>57</v>
      </c>
      <c r="B32" s="8" t="s">
        <v>4</v>
      </c>
      <c r="C32" s="9" t="s">
        <v>35</v>
      </c>
      <c r="D32" s="9" t="s">
        <v>36</v>
      </c>
      <c r="E32" s="10">
        <v>1150</v>
      </c>
    </row>
    <row r="33" ht="27" spans="1:5">
      <c r="A33" s="8" t="s">
        <v>58</v>
      </c>
      <c r="B33" s="8" t="s">
        <v>12</v>
      </c>
      <c r="C33" s="9" t="s">
        <v>35</v>
      </c>
      <c r="D33" s="9" t="s">
        <v>36</v>
      </c>
      <c r="E33" s="10">
        <v>1725</v>
      </c>
    </row>
    <row r="34" ht="27" spans="1:5">
      <c r="A34" s="8" t="s">
        <v>59</v>
      </c>
      <c r="B34" s="8" t="s">
        <v>11</v>
      </c>
      <c r="C34" s="9" t="s">
        <v>60</v>
      </c>
      <c r="D34" s="9" t="s">
        <v>50</v>
      </c>
      <c r="E34" s="10">
        <v>7300</v>
      </c>
    </row>
    <row r="35" ht="27" spans="1:5">
      <c r="A35" s="8" t="s">
        <v>61</v>
      </c>
      <c r="B35" s="8" t="s">
        <v>13</v>
      </c>
      <c r="C35" s="9" t="s">
        <v>33</v>
      </c>
      <c r="D35" s="9" t="s">
        <v>50</v>
      </c>
      <c r="E35" s="10">
        <v>2325</v>
      </c>
    </row>
    <row r="36" ht="27" spans="1:5">
      <c r="A36" s="8" t="s">
        <v>62</v>
      </c>
      <c r="B36" s="8" t="s">
        <v>11</v>
      </c>
      <c r="C36" s="9" t="s">
        <v>35</v>
      </c>
      <c r="D36" s="9" t="s">
        <v>50</v>
      </c>
      <c r="E36" s="10">
        <v>1150</v>
      </c>
    </row>
    <row r="37" ht="27" spans="1:5">
      <c r="A37" s="8" t="s">
        <v>63</v>
      </c>
      <c r="B37" s="8" t="s">
        <v>14</v>
      </c>
      <c r="C37" s="9" t="s">
        <v>33</v>
      </c>
      <c r="D37" s="9" t="s">
        <v>50</v>
      </c>
      <c r="E37" s="10">
        <v>1550</v>
      </c>
    </row>
    <row r="38" ht="27" spans="1:5">
      <c r="A38" s="8" t="s">
        <v>64</v>
      </c>
      <c r="B38" s="8" t="s">
        <v>13</v>
      </c>
      <c r="C38" s="9" t="s">
        <v>35</v>
      </c>
      <c r="D38" s="9" t="s">
        <v>50</v>
      </c>
      <c r="E38" s="10">
        <v>1725</v>
      </c>
    </row>
    <row r="39" ht="27" spans="1:5">
      <c r="A39" s="8" t="s">
        <v>65</v>
      </c>
      <c r="B39" s="8" t="s">
        <v>5</v>
      </c>
      <c r="C39" s="9" t="s">
        <v>66</v>
      </c>
      <c r="D39" s="9" t="s">
        <v>50</v>
      </c>
      <c r="E39" s="10">
        <v>8450</v>
      </c>
    </row>
    <row r="40" ht="27" spans="1:5">
      <c r="A40" s="8" t="s">
        <v>67</v>
      </c>
      <c r="B40" s="8" t="s">
        <v>12</v>
      </c>
      <c r="C40" s="9" t="s">
        <v>35</v>
      </c>
      <c r="D40" s="9" t="s">
        <v>36</v>
      </c>
      <c r="E40" s="10">
        <v>1725</v>
      </c>
    </row>
    <row r="41" ht="30" customHeight="1" spans="1:5">
      <c r="A41" s="8" t="s">
        <v>67</v>
      </c>
      <c r="B41" s="8" t="s">
        <v>12</v>
      </c>
      <c r="C41" s="9" t="s">
        <v>35</v>
      </c>
      <c r="D41" s="9" t="s">
        <v>36</v>
      </c>
      <c r="E41" s="10">
        <v>1150</v>
      </c>
    </row>
    <row r="42" ht="35" customHeight="1" spans="1:5">
      <c r="A42" s="8" t="s">
        <v>68</v>
      </c>
      <c r="B42" s="8" t="s">
        <v>14</v>
      </c>
      <c r="C42" s="9" t="s">
        <v>69</v>
      </c>
      <c r="D42" s="9" t="s">
        <v>50</v>
      </c>
      <c r="E42" s="10">
        <v>7300</v>
      </c>
    </row>
    <row r="43" ht="40.5" spans="1:5">
      <c r="A43" s="8" t="s">
        <v>70</v>
      </c>
      <c r="B43" s="8" t="s">
        <v>8</v>
      </c>
      <c r="C43" s="9" t="s">
        <v>71</v>
      </c>
      <c r="D43" s="9" t="s">
        <v>50</v>
      </c>
      <c r="E43" s="10">
        <v>5500</v>
      </c>
    </row>
    <row r="44" ht="40.5" spans="1:5">
      <c r="A44" s="8" t="s">
        <v>72</v>
      </c>
      <c r="B44" s="8" t="s">
        <v>13</v>
      </c>
      <c r="C44" s="9" t="s">
        <v>73</v>
      </c>
      <c r="D44" s="9" t="s">
        <v>50</v>
      </c>
      <c r="E44" s="10">
        <v>11000</v>
      </c>
    </row>
    <row r="45" ht="27" spans="1:5">
      <c r="A45" s="8" t="s">
        <v>74</v>
      </c>
      <c r="B45" s="8" t="s">
        <v>10</v>
      </c>
      <c r="C45" s="9" t="s">
        <v>35</v>
      </c>
      <c r="D45" s="9" t="s">
        <v>25</v>
      </c>
      <c r="E45" s="10">
        <v>1725</v>
      </c>
    </row>
    <row r="46" ht="29" customHeight="1" spans="1:5">
      <c r="A46" s="8" t="s">
        <v>75</v>
      </c>
      <c r="B46" s="8" t="s">
        <v>12</v>
      </c>
      <c r="C46" s="9" t="s">
        <v>35</v>
      </c>
      <c r="D46" s="9" t="s">
        <v>25</v>
      </c>
      <c r="E46" s="10">
        <v>1150</v>
      </c>
    </row>
    <row r="47" ht="27" spans="1:5">
      <c r="A47" s="8" t="s">
        <v>76</v>
      </c>
      <c r="B47" s="8" t="s">
        <v>12</v>
      </c>
      <c r="C47" s="9" t="s">
        <v>35</v>
      </c>
      <c r="D47" s="9" t="s">
        <v>25</v>
      </c>
      <c r="E47" s="10">
        <v>1725</v>
      </c>
    </row>
    <row r="48" ht="27" spans="1:5">
      <c r="A48" s="8" t="s">
        <v>77</v>
      </c>
      <c r="B48" s="8" t="s">
        <v>12</v>
      </c>
      <c r="C48" s="9" t="s">
        <v>35</v>
      </c>
      <c r="D48" s="9" t="s">
        <v>25</v>
      </c>
      <c r="E48" s="10">
        <v>1725</v>
      </c>
    </row>
    <row r="49" ht="27" spans="1:5">
      <c r="A49" s="8" t="s">
        <v>78</v>
      </c>
      <c r="B49" s="8" t="s">
        <v>12</v>
      </c>
      <c r="C49" s="9" t="s">
        <v>35</v>
      </c>
      <c r="D49" s="9" t="s">
        <v>25</v>
      </c>
      <c r="E49" s="10">
        <v>1150</v>
      </c>
    </row>
    <row r="50" ht="27" spans="1:5">
      <c r="A50" s="8" t="s">
        <v>79</v>
      </c>
      <c r="B50" s="8" t="s">
        <v>10</v>
      </c>
      <c r="C50" s="9" t="s">
        <v>35</v>
      </c>
      <c r="D50" s="9" t="s">
        <v>50</v>
      </c>
      <c r="E50" s="10">
        <v>1725</v>
      </c>
    </row>
    <row r="51" ht="27" spans="1:5">
      <c r="A51" s="8" t="s">
        <v>80</v>
      </c>
      <c r="B51" s="8" t="s">
        <v>10</v>
      </c>
      <c r="C51" s="9" t="s">
        <v>33</v>
      </c>
      <c r="D51" s="9" t="s">
        <v>36</v>
      </c>
      <c r="E51" s="10">
        <v>2325</v>
      </c>
    </row>
    <row r="52" ht="27" spans="1:5">
      <c r="A52" s="8" t="s">
        <v>80</v>
      </c>
      <c r="B52" s="8" t="s">
        <v>10</v>
      </c>
      <c r="C52" s="9" t="s">
        <v>33</v>
      </c>
      <c r="D52" s="9" t="s">
        <v>36</v>
      </c>
      <c r="E52" s="10">
        <v>1550</v>
      </c>
    </row>
    <row r="53" ht="27" spans="1:5">
      <c r="A53" s="8" t="s">
        <v>81</v>
      </c>
      <c r="B53" s="8" t="s">
        <v>12</v>
      </c>
      <c r="C53" s="9" t="s">
        <v>35</v>
      </c>
      <c r="D53" s="9" t="s">
        <v>36</v>
      </c>
      <c r="E53" s="10">
        <v>1725</v>
      </c>
    </row>
    <row r="54" ht="27" spans="1:5">
      <c r="A54" s="8" t="s">
        <v>82</v>
      </c>
      <c r="B54" s="8" t="s">
        <v>12</v>
      </c>
      <c r="C54" s="9" t="s">
        <v>35</v>
      </c>
      <c r="D54" s="9" t="s">
        <v>36</v>
      </c>
      <c r="E54" s="10">
        <v>1725</v>
      </c>
    </row>
    <row r="55" ht="27" spans="1:5">
      <c r="A55" s="8" t="s">
        <v>83</v>
      </c>
      <c r="B55" s="8" t="s">
        <v>10</v>
      </c>
      <c r="C55" s="9" t="s">
        <v>35</v>
      </c>
      <c r="D55" s="9" t="s">
        <v>50</v>
      </c>
      <c r="E55" s="10">
        <v>1725</v>
      </c>
    </row>
    <row r="56" ht="27" spans="1:5">
      <c r="A56" s="8" t="s">
        <v>84</v>
      </c>
      <c r="B56" s="8" t="s">
        <v>12</v>
      </c>
      <c r="C56" s="9" t="s">
        <v>33</v>
      </c>
      <c r="D56" s="9" t="s">
        <v>25</v>
      </c>
      <c r="E56" s="10">
        <v>2325</v>
      </c>
    </row>
    <row r="57" ht="27" spans="1:5">
      <c r="A57" s="8" t="s">
        <v>85</v>
      </c>
      <c r="B57" s="8" t="s">
        <v>12</v>
      </c>
      <c r="C57" s="9" t="s">
        <v>35</v>
      </c>
      <c r="D57" s="9" t="s">
        <v>25</v>
      </c>
      <c r="E57" s="10">
        <v>1725</v>
      </c>
    </row>
    <row r="58" ht="27" spans="1:5">
      <c r="A58" s="8" t="s">
        <v>86</v>
      </c>
      <c r="B58" s="8" t="s">
        <v>12</v>
      </c>
      <c r="C58" s="9" t="s">
        <v>33</v>
      </c>
      <c r="D58" s="9" t="s">
        <v>50</v>
      </c>
      <c r="E58" s="10">
        <v>2325</v>
      </c>
    </row>
    <row r="59" ht="27" spans="1:5">
      <c r="A59" s="8" t="s">
        <v>87</v>
      </c>
      <c r="B59" s="8" t="s">
        <v>12</v>
      </c>
      <c r="C59" s="9" t="s">
        <v>35</v>
      </c>
      <c r="D59" s="9" t="s">
        <v>50</v>
      </c>
      <c r="E59" s="10">
        <v>1725</v>
      </c>
    </row>
    <row r="60" ht="27" spans="1:5">
      <c r="A60" s="8" t="s">
        <v>88</v>
      </c>
      <c r="B60" s="8" t="s">
        <v>10</v>
      </c>
      <c r="C60" s="9" t="s">
        <v>35</v>
      </c>
      <c r="D60" s="9" t="s">
        <v>50</v>
      </c>
      <c r="E60" s="10">
        <v>1725</v>
      </c>
    </row>
    <row r="61" ht="27" spans="1:5">
      <c r="A61" s="8" t="s">
        <v>89</v>
      </c>
      <c r="B61" s="8" t="s">
        <v>4</v>
      </c>
      <c r="C61" s="9" t="s">
        <v>35</v>
      </c>
      <c r="D61" s="9" t="s">
        <v>36</v>
      </c>
      <c r="E61" s="10">
        <v>1725</v>
      </c>
    </row>
    <row r="62" ht="27" spans="1:5">
      <c r="A62" s="8" t="s">
        <v>90</v>
      </c>
      <c r="B62" s="8" t="s">
        <v>11</v>
      </c>
      <c r="C62" s="9" t="s">
        <v>33</v>
      </c>
      <c r="D62" s="9" t="s">
        <v>36</v>
      </c>
      <c r="E62" s="10">
        <v>2325</v>
      </c>
    </row>
    <row r="63" ht="27" spans="1:5">
      <c r="A63" s="8" t="s">
        <v>90</v>
      </c>
      <c r="B63" s="8" t="s">
        <v>11</v>
      </c>
      <c r="C63" s="9" t="s">
        <v>33</v>
      </c>
      <c r="D63" s="9" t="s">
        <v>36</v>
      </c>
      <c r="E63" s="10">
        <v>1550</v>
      </c>
    </row>
    <row r="64" ht="27" spans="1:5">
      <c r="A64" s="8" t="s">
        <v>91</v>
      </c>
      <c r="B64" s="8" t="s">
        <v>12</v>
      </c>
      <c r="C64" s="9" t="s">
        <v>35</v>
      </c>
      <c r="D64" s="9" t="s">
        <v>25</v>
      </c>
      <c r="E64" s="10">
        <v>1725</v>
      </c>
    </row>
    <row r="65" ht="27" spans="1:5">
      <c r="A65" s="8" t="s">
        <v>92</v>
      </c>
      <c r="B65" s="8" t="s">
        <v>12</v>
      </c>
      <c r="C65" s="9" t="s">
        <v>35</v>
      </c>
      <c r="D65" s="9" t="s">
        <v>25</v>
      </c>
      <c r="E65" s="10">
        <v>1150</v>
      </c>
    </row>
    <row r="66" ht="27" spans="1:5">
      <c r="A66" s="8" t="s">
        <v>93</v>
      </c>
      <c r="B66" s="8" t="s">
        <v>12</v>
      </c>
      <c r="C66" s="9" t="s">
        <v>35</v>
      </c>
      <c r="D66" s="9" t="s">
        <v>25</v>
      </c>
      <c r="E66" s="10">
        <v>1150</v>
      </c>
    </row>
    <row r="67" ht="27" spans="1:5">
      <c r="A67" s="8" t="s">
        <v>94</v>
      </c>
      <c r="B67" s="8" t="s">
        <v>12</v>
      </c>
      <c r="C67" s="9" t="s">
        <v>35</v>
      </c>
      <c r="D67" s="9" t="s">
        <v>25</v>
      </c>
      <c r="E67" s="10">
        <v>1150</v>
      </c>
    </row>
    <row r="68" ht="27" spans="1:5">
      <c r="A68" s="8" t="s">
        <v>95</v>
      </c>
      <c r="B68" s="8" t="s">
        <v>12</v>
      </c>
      <c r="C68" s="9" t="s">
        <v>35</v>
      </c>
      <c r="D68" s="9" t="s">
        <v>25</v>
      </c>
      <c r="E68" s="10">
        <v>1725</v>
      </c>
    </row>
    <row r="69" ht="27" spans="1:5">
      <c r="A69" s="8" t="s">
        <v>96</v>
      </c>
      <c r="B69" s="8" t="s">
        <v>12</v>
      </c>
      <c r="C69" s="9" t="s">
        <v>35</v>
      </c>
      <c r="D69" s="9" t="s">
        <v>25</v>
      </c>
      <c r="E69" s="11">
        <v>1725</v>
      </c>
    </row>
    <row r="70" ht="27" spans="1:5">
      <c r="A70" s="8" t="s">
        <v>97</v>
      </c>
      <c r="B70" s="8" t="s">
        <v>3</v>
      </c>
      <c r="C70" s="9" t="s">
        <v>33</v>
      </c>
      <c r="D70" s="9" t="s">
        <v>50</v>
      </c>
      <c r="E70" s="10">
        <v>2325</v>
      </c>
    </row>
    <row r="71" ht="27" spans="1:5">
      <c r="A71" s="8" t="s">
        <v>98</v>
      </c>
      <c r="B71" s="8" t="s">
        <v>14</v>
      </c>
      <c r="C71" s="9" t="s">
        <v>35</v>
      </c>
      <c r="D71" s="9" t="s">
        <v>50</v>
      </c>
      <c r="E71" s="10">
        <v>1150</v>
      </c>
    </row>
    <row r="72" ht="27" spans="1:5">
      <c r="A72" s="8" t="s">
        <v>99</v>
      </c>
      <c r="B72" s="8" t="s">
        <v>12</v>
      </c>
      <c r="C72" s="9" t="s">
        <v>33</v>
      </c>
      <c r="D72" s="9" t="s">
        <v>25</v>
      </c>
      <c r="E72" s="10">
        <v>2325</v>
      </c>
    </row>
    <row r="73" ht="27" spans="1:5">
      <c r="A73" s="8" t="s">
        <v>100</v>
      </c>
      <c r="B73" s="8" t="s">
        <v>12</v>
      </c>
      <c r="C73" s="9" t="s">
        <v>33</v>
      </c>
      <c r="D73" s="9" t="s">
        <v>25</v>
      </c>
      <c r="E73" s="10">
        <v>2325</v>
      </c>
    </row>
    <row r="74" ht="27" spans="1:5">
      <c r="A74" s="8" t="s">
        <v>101</v>
      </c>
      <c r="B74" s="8" t="s">
        <v>14</v>
      </c>
      <c r="C74" s="9" t="s">
        <v>35</v>
      </c>
      <c r="D74" s="9" t="s">
        <v>50</v>
      </c>
      <c r="E74" s="10">
        <v>1150</v>
      </c>
    </row>
    <row r="75" ht="27" spans="1:5">
      <c r="A75" s="8" t="s">
        <v>102</v>
      </c>
      <c r="B75" s="8" t="s">
        <v>12</v>
      </c>
      <c r="C75" s="9" t="s">
        <v>35</v>
      </c>
      <c r="D75" s="9" t="s">
        <v>25</v>
      </c>
      <c r="E75" s="10">
        <v>1150</v>
      </c>
    </row>
    <row r="76" ht="27" spans="1:5">
      <c r="A76" s="8" t="s">
        <v>102</v>
      </c>
      <c r="B76" s="8" t="s">
        <v>12</v>
      </c>
      <c r="C76" s="9" t="s">
        <v>35</v>
      </c>
      <c r="D76" s="9" t="s">
        <v>25</v>
      </c>
      <c r="E76" s="10">
        <v>1150</v>
      </c>
    </row>
    <row r="77" ht="27" spans="1:5">
      <c r="A77" s="8" t="s">
        <v>103</v>
      </c>
      <c r="B77" s="8" t="s">
        <v>12</v>
      </c>
      <c r="C77" s="9" t="s">
        <v>35</v>
      </c>
      <c r="D77" s="9" t="s">
        <v>25</v>
      </c>
      <c r="E77" s="10">
        <v>1725</v>
      </c>
    </row>
    <row r="78" ht="40.5" spans="1:5">
      <c r="A78" s="8" t="s">
        <v>104</v>
      </c>
      <c r="B78" s="8" t="s">
        <v>6</v>
      </c>
      <c r="C78" s="9" t="s">
        <v>69</v>
      </c>
      <c r="D78" s="9" t="s">
        <v>25</v>
      </c>
      <c r="E78" s="11">
        <v>7300</v>
      </c>
    </row>
    <row r="79" ht="27" spans="1:5">
      <c r="A79" s="8" t="s">
        <v>105</v>
      </c>
      <c r="B79" s="8" t="s">
        <v>11</v>
      </c>
      <c r="C79" s="9" t="s">
        <v>35</v>
      </c>
      <c r="D79" s="9" t="s">
        <v>36</v>
      </c>
      <c r="E79" s="10">
        <v>1725</v>
      </c>
    </row>
    <row r="80" ht="40.5" spans="1:5">
      <c r="A80" s="8" t="s">
        <v>104</v>
      </c>
      <c r="B80" s="8" t="s">
        <v>6</v>
      </c>
      <c r="C80" s="9" t="s">
        <v>69</v>
      </c>
      <c r="D80" s="9" t="s">
        <v>25</v>
      </c>
      <c r="E80" s="10">
        <v>7300</v>
      </c>
    </row>
    <row r="81" ht="40.5" spans="1:5">
      <c r="A81" s="8" t="s">
        <v>104</v>
      </c>
      <c r="B81" s="8" t="s">
        <v>6</v>
      </c>
      <c r="C81" s="9" t="s">
        <v>69</v>
      </c>
      <c r="D81" s="9" t="s">
        <v>25</v>
      </c>
      <c r="E81" s="10">
        <v>7300</v>
      </c>
    </row>
    <row r="82" ht="27" spans="1:5">
      <c r="A82" s="8" t="s">
        <v>106</v>
      </c>
      <c r="B82" s="8" t="s">
        <v>11</v>
      </c>
      <c r="C82" s="9" t="s">
        <v>33</v>
      </c>
      <c r="D82" s="9" t="s">
        <v>50</v>
      </c>
      <c r="E82" s="10">
        <v>2325</v>
      </c>
    </row>
    <row r="83" ht="27" spans="1:5">
      <c r="A83" s="8" t="s">
        <v>107</v>
      </c>
      <c r="B83" s="8" t="s">
        <v>12</v>
      </c>
      <c r="C83" s="9" t="s">
        <v>35</v>
      </c>
      <c r="D83" s="9" t="s">
        <v>50</v>
      </c>
      <c r="E83" s="10">
        <v>1725</v>
      </c>
    </row>
    <row r="84" ht="27" spans="1:5">
      <c r="A84" s="8" t="s">
        <v>108</v>
      </c>
      <c r="B84" s="8" t="s">
        <v>12</v>
      </c>
      <c r="C84" s="9" t="s">
        <v>35</v>
      </c>
      <c r="D84" s="9" t="s">
        <v>50</v>
      </c>
      <c r="E84" s="10">
        <v>1725</v>
      </c>
    </row>
    <row r="85" ht="27" spans="1:5">
      <c r="A85" s="8" t="s">
        <v>109</v>
      </c>
      <c r="B85" s="8" t="s">
        <v>11</v>
      </c>
      <c r="C85" s="9" t="s">
        <v>35</v>
      </c>
      <c r="D85" s="9" t="s">
        <v>50</v>
      </c>
      <c r="E85" s="10">
        <v>1725</v>
      </c>
    </row>
    <row r="86" ht="27" spans="1:5">
      <c r="A86" s="8" t="s">
        <v>110</v>
      </c>
      <c r="B86" s="8" t="s">
        <v>2</v>
      </c>
      <c r="C86" s="9" t="s">
        <v>33</v>
      </c>
      <c r="D86" s="9" t="s">
        <v>50</v>
      </c>
      <c r="E86" s="10">
        <v>2325</v>
      </c>
    </row>
    <row r="87" ht="27" spans="1:5">
      <c r="A87" s="8" t="s">
        <v>111</v>
      </c>
      <c r="B87" s="8" t="s">
        <v>12</v>
      </c>
      <c r="C87" s="9" t="s">
        <v>35</v>
      </c>
      <c r="D87" s="9" t="s">
        <v>50</v>
      </c>
      <c r="E87" s="10">
        <v>1725</v>
      </c>
    </row>
    <row r="88" ht="27" spans="1:5">
      <c r="A88" s="8" t="s">
        <v>112</v>
      </c>
      <c r="B88" s="8" t="s">
        <v>12</v>
      </c>
      <c r="C88" s="9" t="s">
        <v>33</v>
      </c>
      <c r="D88" s="9" t="s">
        <v>50</v>
      </c>
      <c r="E88" s="10">
        <v>2325</v>
      </c>
    </row>
    <row r="89" ht="27" spans="1:5">
      <c r="A89" s="8" t="s">
        <v>113</v>
      </c>
      <c r="B89" s="8" t="s">
        <v>4</v>
      </c>
      <c r="C89" s="9" t="s">
        <v>33</v>
      </c>
      <c r="D89" s="9" t="s">
        <v>50</v>
      </c>
      <c r="E89" s="10">
        <v>2325</v>
      </c>
    </row>
    <row r="90" ht="27" spans="1:5">
      <c r="A90" s="8" t="s">
        <v>114</v>
      </c>
      <c r="B90" s="8" t="s">
        <v>13</v>
      </c>
      <c r="C90" s="9" t="s">
        <v>33</v>
      </c>
      <c r="D90" s="9" t="s">
        <v>50</v>
      </c>
      <c r="E90" s="10">
        <v>2325</v>
      </c>
    </row>
    <row r="91" ht="27" spans="1:5">
      <c r="A91" s="8" t="s">
        <v>115</v>
      </c>
      <c r="B91" s="8" t="s">
        <v>12</v>
      </c>
      <c r="C91" s="9" t="s">
        <v>35</v>
      </c>
      <c r="D91" s="9" t="s">
        <v>50</v>
      </c>
      <c r="E91" s="10">
        <v>1725</v>
      </c>
    </row>
    <row r="92" ht="27" spans="1:5">
      <c r="A92" s="8" t="s">
        <v>116</v>
      </c>
      <c r="B92" s="8" t="s">
        <v>10</v>
      </c>
      <c r="C92" s="9" t="s">
        <v>33</v>
      </c>
      <c r="D92" s="9" t="s">
        <v>50</v>
      </c>
      <c r="E92" s="10">
        <v>2325</v>
      </c>
    </row>
    <row r="93" ht="27" spans="1:5">
      <c r="A93" s="8" t="s">
        <v>117</v>
      </c>
      <c r="B93" s="8" t="s">
        <v>12</v>
      </c>
      <c r="C93" s="9" t="s">
        <v>35</v>
      </c>
      <c r="D93" s="9" t="s">
        <v>50</v>
      </c>
      <c r="E93" s="10">
        <v>1725</v>
      </c>
    </row>
    <row r="94" ht="27" spans="1:5">
      <c r="A94" s="8" t="s">
        <v>118</v>
      </c>
      <c r="B94" s="8" t="s">
        <v>11</v>
      </c>
      <c r="C94" s="9" t="s">
        <v>33</v>
      </c>
      <c r="D94" s="9" t="s">
        <v>50</v>
      </c>
      <c r="E94" s="10">
        <v>2325</v>
      </c>
    </row>
    <row r="95" ht="27" spans="1:5">
      <c r="A95" s="8" t="s">
        <v>119</v>
      </c>
      <c r="B95" s="8" t="s">
        <v>12</v>
      </c>
      <c r="C95" s="9" t="s">
        <v>35</v>
      </c>
      <c r="D95" s="9" t="s">
        <v>50</v>
      </c>
      <c r="E95" s="10">
        <v>1725</v>
      </c>
    </row>
    <row r="96" ht="27" spans="1:5">
      <c r="A96" s="8" t="s">
        <v>120</v>
      </c>
      <c r="B96" s="8" t="s">
        <v>12</v>
      </c>
      <c r="C96" s="9" t="s">
        <v>35</v>
      </c>
      <c r="D96" s="9" t="s">
        <v>25</v>
      </c>
      <c r="E96" s="10">
        <v>1150</v>
      </c>
    </row>
    <row r="97" ht="27" spans="1:5">
      <c r="A97" s="8" t="s">
        <v>121</v>
      </c>
      <c r="B97" s="8" t="s">
        <v>12</v>
      </c>
      <c r="C97" s="9" t="s">
        <v>35</v>
      </c>
      <c r="D97" s="9" t="s">
        <v>25</v>
      </c>
      <c r="E97" s="10">
        <v>1150</v>
      </c>
    </row>
    <row r="98" ht="27" spans="1:5">
      <c r="A98" s="8" t="s">
        <v>122</v>
      </c>
      <c r="B98" s="8" t="s">
        <v>10</v>
      </c>
      <c r="C98" s="9" t="s">
        <v>33</v>
      </c>
      <c r="D98" s="9" t="s">
        <v>50</v>
      </c>
      <c r="E98" s="10">
        <v>2325</v>
      </c>
    </row>
    <row r="99" ht="27" spans="1:5">
      <c r="A99" s="8" t="s">
        <v>123</v>
      </c>
      <c r="B99" s="8" t="s">
        <v>12</v>
      </c>
      <c r="C99" s="9" t="s">
        <v>33</v>
      </c>
      <c r="D99" s="9" t="s">
        <v>50</v>
      </c>
      <c r="E99" s="10">
        <v>2325</v>
      </c>
    </row>
    <row r="100" ht="27" spans="1:5">
      <c r="A100" s="8" t="s">
        <v>124</v>
      </c>
      <c r="B100" s="8" t="s">
        <v>3</v>
      </c>
      <c r="C100" s="9" t="s">
        <v>35</v>
      </c>
      <c r="D100" s="9" t="s">
        <v>50</v>
      </c>
      <c r="E100" s="11">
        <v>1150</v>
      </c>
    </row>
    <row r="101" ht="27" spans="1:5">
      <c r="A101" s="8" t="s">
        <v>125</v>
      </c>
      <c r="B101" s="8" t="s">
        <v>11</v>
      </c>
      <c r="C101" s="9" t="s">
        <v>35</v>
      </c>
      <c r="D101" s="9" t="s">
        <v>50</v>
      </c>
      <c r="E101" s="10">
        <v>1725</v>
      </c>
    </row>
    <row r="102" ht="27" spans="1:5">
      <c r="A102" s="8" t="s">
        <v>126</v>
      </c>
      <c r="B102" s="8" t="s">
        <v>4</v>
      </c>
      <c r="C102" s="9" t="s">
        <v>35</v>
      </c>
      <c r="D102" s="9" t="s">
        <v>36</v>
      </c>
      <c r="E102" s="10">
        <v>1725</v>
      </c>
    </row>
    <row r="103" ht="27" spans="1:5">
      <c r="A103" s="8" t="s">
        <v>127</v>
      </c>
      <c r="B103" s="8" t="s">
        <v>4</v>
      </c>
      <c r="C103" s="9" t="s">
        <v>35</v>
      </c>
      <c r="D103" s="9" t="s">
        <v>50</v>
      </c>
      <c r="E103" s="10">
        <v>1725</v>
      </c>
    </row>
    <row r="104" ht="27" spans="1:5">
      <c r="A104" s="8" t="s">
        <v>85</v>
      </c>
      <c r="B104" s="8" t="s">
        <v>12</v>
      </c>
      <c r="C104" s="9" t="s">
        <v>35</v>
      </c>
      <c r="D104" s="9" t="s">
        <v>25</v>
      </c>
      <c r="E104" s="10">
        <v>1150</v>
      </c>
    </row>
    <row r="105" ht="27" spans="1:5">
      <c r="A105" s="8" t="s">
        <v>128</v>
      </c>
      <c r="B105" s="8" t="s">
        <v>12</v>
      </c>
      <c r="C105" s="9" t="s">
        <v>35</v>
      </c>
      <c r="D105" s="9" t="s">
        <v>25</v>
      </c>
      <c r="E105" s="10">
        <v>1150</v>
      </c>
    </row>
    <row r="106" ht="27" spans="1:5">
      <c r="A106" s="8" t="s">
        <v>129</v>
      </c>
      <c r="B106" s="8" t="s">
        <v>12</v>
      </c>
      <c r="C106" s="9" t="s">
        <v>35</v>
      </c>
      <c r="D106" s="9" t="s">
        <v>25</v>
      </c>
      <c r="E106" s="10">
        <v>1725</v>
      </c>
    </row>
    <row r="107" ht="27" spans="1:5">
      <c r="A107" s="8" t="s">
        <v>130</v>
      </c>
      <c r="B107" s="8" t="s">
        <v>11</v>
      </c>
      <c r="C107" s="9" t="s">
        <v>33</v>
      </c>
      <c r="D107" s="9" t="s">
        <v>25</v>
      </c>
      <c r="E107" s="10">
        <v>2325</v>
      </c>
    </row>
    <row r="108" ht="27" spans="1:5">
      <c r="A108" s="8" t="s">
        <v>131</v>
      </c>
      <c r="B108" s="8" t="s">
        <v>11</v>
      </c>
      <c r="C108" s="9" t="s">
        <v>33</v>
      </c>
      <c r="D108" s="9" t="s">
        <v>25</v>
      </c>
      <c r="E108" s="10">
        <v>2325</v>
      </c>
    </row>
    <row r="109" ht="27" spans="1:5">
      <c r="A109" s="8" t="s">
        <v>132</v>
      </c>
      <c r="B109" s="8" t="s">
        <v>12</v>
      </c>
      <c r="C109" s="9" t="s">
        <v>35</v>
      </c>
      <c r="D109" s="9" t="s">
        <v>25</v>
      </c>
      <c r="E109" s="11">
        <v>1150</v>
      </c>
    </row>
    <row r="110" ht="27" spans="1:5">
      <c r="A110" s="8" t="s">
        <v>133</v>
      </c>
      <c r="B110" s="8" t="s">
        <v>12</v>
      </c>
      <c r="C110" s="9" t="s">
        <v>35</v>
      </c>
      <c r="D110" s="9" t="s">
        <v>25</v>
      </c>
      <c r="E110" s="10">
        <v>1725</v>
      </c>
    </row>
    <row r="111" ht="27" spans="1:5">
      <c r="A111" s="8" t="s">
        <v>134</v>
      </c>
      <c r="B111" s="8" t="s">
        <v>12</v>
      </c>
      <c r="C111" s="9" t="s">
        <v>35</v>
      </c>
      <c r="D111" s="9" t="s">
        <v>25</v>
      </c>
      <c r="E111" s="10">
        <v>1725</v>
      </c>
    </row>
    <row r="112" ht="27" spans="1:5">
      <c r="A112" s="8" t="s">
        <v>134</v>
      </c>
      <c r="B112" s="8" t="s">
        <v>12</v>
      </c>
      <c r="C112" s="9" t="s">
        <v>35</v>
      </c>
      <c r="D112" s="9" t="s">
        <v>25</v>
      </c>
      <c r="E112" s="10">
        <v>1150</v>
      </c>
    </row>
    <row r="113" ht="27" spans="1:5">
      <c r="A113" s="8" t="s">
        <v>134</v>
      </c>
      <c r="B113" s="8" t="s">
        <v>12</v>
      </c>
      <c r="C113" s="9" t="s">
        <v>35</v>
      </c>
      <c r="D113" s="9" t="s">
        <v>25</v>
      </c>
      <c r="E113" s="10">
        <v>1150</v>
      </c>
    </row>
    <row r="114" ht="27" spans="1:5">
      <c r="A114" s="8" t="s">
        <v>135</v>
      </c>
      <c r="B114" s="8" t="s">
        <v>12</v>
      </c>
      <c r="C114" s="9" t="s">
        <v>35</v>
      </c>
      <c r="D114" s="9" t="s">
        <v>25</v>
      </c>
      <c r="E114" s="10">
        <v>1725</v>
      </c>
    </row>
    <row r="115" ht="27" spans="1:5">
      <c r="A115" s="8" t="s">
        <v>135</v>
      </c>
      <c r="B115" s="8" t="s">
        <v>12</v>
      </c>
      <c r="C115" s="9" t="s">
        <v>35</v>
      </c>
      <c r="D115" s="9" t="s">
        <v>25</v>
      </c>
      <c r="E115" s="10">
        <v>1150</v>
      </c>
    </row>
    <row r="116" ht="27" spans="1:5">
      <c r="A116" s="8" t="s">
        <v>136</v>
      </c>
      <c r="B116" s="8" t="s">
        <v>12</v>
      </c>
      <c r="C116" s="9" t="s">
        <v>35</v>
      </c>
      <c r="D116" s="9" t="s">
        <v>25</v>
      </c>
      <c r="E116" s="11">
        <v>1725</v>
      </c>
    </row>
    <row r="117" ht="40.5" spans="1:5">
      <c r="A117" s="8" t="s">
        <v>137</v>
      </c>
      <c r="B117" s="8" t="s">
        <v>10</v>
      </c>
      <c r="C117" s="9" t="s">
        <v>138</v>
      </c>
      <c r="D117" s="9" t="s">
        <v>50</v>
      </c>
      <c r="E117" s="11">
        <v>3850</v>
      </c>
    </row>
    <row r="118" ht="27" spans="1:5">
      <c r="A118" s="8" t="s">
        <v>94</v>
      </c>
      <c r="B118" s="8" t="s">
        <v>12</v>
      </c>
      <c r="C118" s="9" t="s">
        <v>35</v>
      </c>
      <c r="D118" s="9" t="s">
        <v>50</v>
      </c>
      <c r="E118" s="11">
        <v>1150</v>
      </c>
    </row>
    <row r="119" ht="27" spans="1:5">
      <c r="A119" s="8" t="s">
        <v>139</v>
      </c>
      <c r="B119" s="8" t="s">
        <v>11</v>
      </c>
      <c r="C119" s="9" t="s">
        <v>140</v>
      </c>
      <c r="D119" s="9" t="s">
        <v>50</v>
      </c>
      <c r="E119" s="11">
        <v>1500</v>
      </c>
    </row>
    <row r="120" ht="27" spans="1:5">
      <c r="A120" s="8" t="s">
        <v>141</v>
      </c>
      <c r="B120" s="8" t="s">
        <v>12</v>
      </c>
      <c r="C120" s="9" t="s">
        <v>33</v>
      </c>
      <c r="D120" s="9" t="s">
        <v>50</v>
      </c>
      <c r="E120" s="11">
        <v>2325</v>
      </c>
    </row>
    <row r="121" ht="27" spans="1:5">
      <c r="A121" s="8" t="s">
        <v>142</v>
      </c>
      <c r="B121" s="8" t="s">
        <v>11</v>
      </c>
      <c r="C121" s="9" t="s">
        <v>140</v>
      </c>
      <c r="D121" s="9" t="s">
        <v>50</v>
      </c>
      <c r="E121" s="11">
        <v>1500</v>
      </c>
    </row>
    <row r="122" ht="27" spans="1:5">
      <c r="A122" s="8" t="s">
        <v>143</v>
      </c>
      <c r="B122" s="8" t="s">
        <v>11</v>
      </c>
      <c r="C122" s="9" t="s">
        <v>140</v>
      </c>
      <c r="D122" s="9" t="s">
        <v>50</v>
      </c>
      <c r="E122" s="11">
        <v>1500</v>
      </c>
    </row>
    <row r="123" ht="27" spans="1:5">
      <c r="A123" s="8" t="s">
        <v>144</v>
      </c>
      <c r="B123" s="8" t="s">
        <v>4</v>
      </c>
      <c r="C123" s="9" t="s">
        <v>66</v>
      </c>
      <c r="D123" s="9" t="s">
        <v>50</v>
      </c>
      <c r="E123" s="11">
        <v>8450</v>
      </c>
    </row>
  </sheetData>
  <autoFilter xmlns:etc="http://www.wps.cn/officeDocument/2017/etCustomData" ref="A3:E123" etc:filterBottomFollowUsedRange="0">
    <extLst/>
  </autoFilter>
  <mergeCells count="3">
    <mergeCell ref="A1:E1"/>
    <mergeCell ref="A2:E2"/>
    <mergeCell ref="A4:D4"/>
  </mergeCells>
  <pageMargins left="0.75" right="0.75" top="0.472222222222222" bottom="0.393055555555556" header="0.5" footer="0.31458333333333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2024-03-04T08:05:00Z</dcterms:created>
  <dcterms:modified xsi:type="dcterms:W3CDTF">2025-11-10T02:48:23Z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6EC56BB58C844AD1823864B7F8FF42CE_11</vt:lpwstr>
  </property>
  <property fmtid="{D5CDD505-2E9C-101B-9397-08002B2CF9AE}" pid="3" name="KSOProductBuildVer">
    <vt:lpwstr>2052-12.1.0.23542</vt:lpwstr>
  </property>
</Properties>
</file>