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<sst xmlns="http://schemas.openxmlformats.org/spreadsheetml/2006/main" count="229" uniqueCount="150">
  <si>
    <t>2020年沙县区第七批购机补贴公示表</t>
  </si>
  <si>
    <r>
      <t>结算单位：三明市沙县区农业机械技术推广中心</t>
    </r>
    <r>
      <rPr>
        <sz val="11"/>
        <color indexed="8"/>
        <rFont val="宋体"/>
        <family val="0"/>
      </rPr>
      <t xml:space="preserve">                  </t>
    </r>
    <r>
      <rPr>
        <sz val="10"/>
        <rFont val="宋体"/>
        <family val="0"/>
      </rPr>
      <t>日期：</t>
    </r>
    <r>
      <rPr>
        <sz val="11"/>
        <color indexed="8"/>
        <rFont val="宋体"/>
        <family val="0"/>
      </rPr>
      <t>2021</t>
    </r>
    <r>
      <rPr>
        <sz val="10"/>
        <rFont val="宋体"/>
        <family val="0"/>
      </rPr>
      <t>年12月6日</t>
    </r>
  </si>
  <si>
    <t>序号</t>
  </si>
  <si>
    <t>申请表编号</t>
  </si>
  <si>
    <t>姓名或组织名称</t>
  </si>
  <si>
    <t>乡镇</t>
  </si>
  <si>
    <t>村组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</si>
  <si>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</si>
  <si>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</si>
  <si>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</si>
  <si>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</si>
  <si>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</si>
  <si>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</si>
  <si>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</si>
  <si>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3504270020001431</t>
  </si>
  <si>
    <t>曾维宽</t>
  </si>
  <si>
    <t>虬江街道</t>
  </si>
  <si>
    <t>肖墩村</t>
  </si>
  <si>
    <t>田园管理机</t>
  </si>
  <si>
    <t>3504270020001432</t>
  </si>
  <si>
    <t>黄传华</t>
  </si>
  <si>
    <t>夏茂镇</t>
  </si>
  <si>
    <t>儒元村</t>
  </si>
  <si>
    <t>割灌（草）机</t>
  </si>
  <si>
    <t>3504270020001433</t>
  </si>
  <si>
    <t>庄礼城</t>
  </si>
  <si>
    <t>富口镇</t>
  </si>
  <si>
    <t>富口村</t>
  </si>
  <si>
    <t>旋耕机</t>
  </si>
  <si>
    <t>3504270020001434</t>
  </si>
  <si>
    <t>廖禄源</t>
  </si>
  <si>
    <t>水南村</t>
  </si>
  <si>
    <t>3504270020001435</t>
  </si>
  <si>
    <t>龚隆泰</t>
  </si>
  <si>
    <t>延溪村</t>
  </si>
  <si>
    <t>3504270020001436</t>
  </si>
  <si>
    <t>沙县丰源农机专业合作社</t>
  </si>
  <si>
    <t>高桥镇</t>
  </si>
  <si>
    <t>高桥村</t>
  </si>
  <si>
    <t>动力喷雾机</t>
  </si>
  <si>
    <t>3504270020001437</t>
  </si>
  <si>
    <t>3504270020001438</t>
  </si>
  <si>
    <t>植保无人飞机</t>
  </si>
  <si>
    <t>3504270020001439</t>
  </si>
  <si>
    <t>曹九岩</t>
  </si>
  <si>
    <t>长红村</t>
  </si>
  <si>
    <t>油锯</t>
  </si>
  <si>
    <t>3504270020001440</t>
  </si>
  <si>
    <t>朱英宋</t>
  </si>
  <si>
    <t>桂岩村</t>
  </si>
  <si>
    <t>3504270020001441</t>
  </si>
  <si>
    <t>罗宗章</t>
  </si>
  <si>
    <t>上坑村</t>
  </si>
  <si>
    <t>3504270020001442</t>
  </si>
  <si>
    <t>沙县源峰养殖场</t>
  </si>
  <si>
    <t>柱源村</t>
  </si>
  <si>
    <t>病死畜禽处理设备</t>
  </si>
  <si>
    <t>3504270020001443</t>
  </si>
  <si>
    <t>华日生</t>
  </si>
  <si>
    <t>郑湖乡</t>
  </si>
  <si>
    <t>郑墩村</t>
  </si>
  <si>
    <t>碾米机</t>
  </si>
  <si>
    <t>3504270020001444</t>
  </si>
  <si>
    <t>黄家法</t>
  </si>
  <si>
    <t>东街村</t>
  </si>
  <si>
    <t>微耕机</t>
  </si>
  <si>
    <t>3504270020001445</t>
  </si>
  <si>
    <t>杨绍新</t>
  </si>
  <si>
    <t>南霞乡</t>
  </si>
  <si>
    <t>霞村</t>
  </si>
  <si>
    <t>起垄机</t>
  </si>
  <si>
    <t>3504270020001446</t>
  </si>
  <si>
    <t>陈卿钰</t>
  </si>
  <si>
    <t>龙泉村</t>
  </si>
  <si>
    <t>3504270020001447</t>
  </si>
  <si>
    <t>卢成彬</t>
  </si>
  <si>
    <t>高砂镇</t>
  </si>
  <si>
    <t>阳溪村</t>
  </si>
  <si>
    <t>3504270020001448</t>
  </si>
  <si>
    <t>福建省沙县闽富种猪有限公司</t>
  </si>
  <si>
    <t>官林窠村</t>
  </si>
  <si>
    <t>3504270020001449</t>
  </si>
  <si>
    <t>黄家祯</t>
  </si>
  <si>
    <t>郑湖村</t>
  </si>
  <si>
    <t>3504270020001450</t>
  </si>
  <si>
    <t>吴佳宣</t>
  </si>
  <si>
    <t>官庄村</t>
  </si>
  <si>
    <t>3504270020001451</t>
  </si>
  <si>
    <t>3504270020001452</t>
  </si>
  <si>
    <t>黄俊流</t>
  </si>
  <si>
    <t>岩坑村</t>
  </si>
  <si>
    <t>稻麦脱粒机</t>
  </si>
  <si>
    <t>3504270020001453</t>
  </si>
  <si>
    <t>罗求纲</t>
  </si>
  <si>
    <t>3504270020001454</t>
  </si>
  <si>
    <t>陈期清</t>
  </si>
  <si>
    <t>东周村</t>
  </si>
  <si>
    <t>3504270020001455</t>
  </si>
  <si>
    <t>王文玉</t>
  </si>
  <si>
    <t>白溪口村</t>
  </si>
  <si>
    <t>3504270020001456</t>
  </si>
  <si>
    <t>有机废弃物好氧发酵翻堆机（新产品试点）</t>
  </si>
  <si>
    <t>3504270020001457</t>
  </si>
  <si>
    <t>鲍信炫</t>
  </si>
  <si>
    <t>大洛镇</t>
  </si>
  <si>
    <t>中洋村</t>
  </si>
  <si>
    <t>3504270020001458</t>
  </si>
  <si>
    <t>吴永流</t>
  </si>
  <si>
    <t>文坑村</t>
  </si>
  <si>
    <t>3504270020001459</t>
  </si>
  <si>
    <t>林绍焜</t>
  </si>
  <si>
    <t>前村村</t>
  </si>
  <si>
    <t>3504270020001460</t>
  </si>
  <si>
    <t>黄隆源</t>
  </si>
  <si>
    <t>正地村</t>
  </si>
  <si>
    <t>3504270020001461</t>
  </si>
  <si>
    <t>张世旺</t>
  </si>
  <si>
    <t>上洋村</t>
  </si>
  <si>
    <t>3504270020001462</t>
  </si>
  <si>
    <t>王登香</t>
  </si>
  <si>
    <t>洋元村</t>
  </si>
  <si>
    <t>3504270020001463</t>
  </si>
  <si>
    <t>谢樟平</t>
  </si>
  <si>
    <t>3504270020001464</t>
  </si>
  <si>
    <t>谢光斌</t>
  </si>
  <si>
    <t>南阳乡</t>
  </si>
  <si>
    <t>竹山村</t>
  </si>
  <si>
    <t>3504270020001465</t>
  </si>
  <si>
    <t>3504270020001466</t>
  </si>
  <si>
    <t>肖继福</t>
  </si>
  <si>
    <t>杉口村</t>
  </si>
  <si>
    <t>3504270020001467</t>
  </si>
  <si>
    <t>胡海燕</t>
  </si>
  <si>
    <t>3504270020001468</t>
  </si>
  <si>
    <t>连长幼</t>
  </si>
  <si>
    <t>3504270020001469</t>
  </si>
  <si>
    <t>罗兆清</t>
  </si>
  <si>
    <t>郑湖村应厝17号附2室</t>
  </si>
  <si>
    <t>3504270020001470</t>
  </si>
  <si>
    <t>廖燕滋</t>
  </si>
  <si>
    <t>曹元村</t>
  </si>
  <si>
    <t>3504270020001471</t>
  </si>
  <si>
    <t>罗小平</t>
  </si>
  <si>
    <t>南霞乡下洋村</t>
  </si>
  <si>
    <t>3504270020001472</t>
  </si>
  <si>
    <t>沙县胜农农业机械专业合作社</t>
  </si>
  <si>
    <t>沙县麦元村</t>
  </si>
  <si>
    <t>3504270020001473</t>
  </si>
  <si>
    <t>杨荣灿</t>
  </si>
  <si>
    <t>果蔬烘干机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</si>
</sst>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48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3.75390625" style="3" customWidth="1"/>
    <col min="2" max="2" width="15.00390625" style="4" customWidth="1"/>
    <col min="3" max="3" width="10.75390625" style="4" customWidth="1"/>
    <col min="4" max="4" width="8.00390625" style="4" customWidth="1"/>
    <col min="5" max="5" width="6.125" style="4" customWidth="1"/>
    <col min="6" max="6" width="14.25390625" style="3" customWidth="1"/>
    <col min="7" max="7" width="3.375" style="5" customWidth="1"/>
    <col min="8" max="8" width="8.50390625" style="5" customWidth="1"/>
    <col min="9" max="9" width="8.375" style="5" customWidth="1"/>
    <col min="10" max="10" width="7.25390625" style="5" customWidth="1"/>
    <col min="11" max="229" width="9.00390625" style="1" customWidth="1"/>
    <col min="230" max="252" width="9.00390625" style="6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spans="1:230" s="1" customFormat="1" ht="18.75" customHeight="1">
      <c r="A2" s="9" t="s">
        <v>1</v>
      </c>
      <c r="B2" s="9"/>
      <c r="C2" s="10"/>
      <c r="D2" s="11"/>
      <c r="E2" s="11"/>
      <c r="F2" s="12"/>
      <c r="G2" s="11"/>
      <c r="H2" s="11"/>
      <c r="I2" s="11"/>
      <c r="J2" s="11"/>
      <c r="HV2" s="6"/>
    </row>
    <row r="3" spans="1:10" s="1" customFormat="1" ht="14.2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5"/>
      <c r="J3" s="15"/>
    </row>
    <row r="4" spans="1:10" s="1" customFormat="1" ht="24">
      <c r="A4" s="16"/>
      <c r="B4" s="16"/>
      <c r="C4" s="16"/>
      <c r="D4" s="16"/>
      <c r="E4" s="16"/>
      <c r="F4" s="16"/>
      <c r="G4" s="16"/>
      <c r="H4" s="15" t="s">
        <v>10</v>
      </c>
      <c r="I4" s="15" t="s">
        <v>11</v>
      </c>
      <c r="J4" s="15" t="s">
        <v>12</v>
      </c>
    </row>
    <row r="5" spans="1:10" s="1" customFormat="1" ht="15" customHeight="1">
      <c r="A5" s="17" t="s">
        <v>13</v>
      </c>
      <c r="B5" s="18"/>
      <c r="C5" s="19"/>
      <c r="D5" s="15"/>
      <c r="E5" s="15"/>
      <c r="F5" s="20"/>
      <c r="G5" s="15">
        <f>SUM(G6:G48)</f>
        <v>55</v>
      </c>
      <c r="H5" s="21">
        <v>254590</v>
      </c>
      <c r="I5" s="21">
        <v>161800</v>
      </c>
      <c r="J5" s="21">
        <v>92790</v>
      </c>
    </row>
    <row r="6" spans="1:10" s="1" customFormat="1" ht="14.25">
      <c r="A6" s="22">
        <v>1</v>
      </c>
      <c r="B6" s="23" t="s">
        <v>14</v>
      </c>
      <c r="C6" s="23" t="s">
        <v>15</v>
      </c>
      <c r="D6" s="23" t="s">
        <v>16</v>
      </c>
      <c r="E6" s="23" t="s">
        <v>17</v>
      </c>
      <c r="F6" s="23" t="s">
        <v>18</v>
      </c>
      <c r="G6" s="24">
        <v>1</v>
      </c>
      <c r="H6" s="21">
        <v>1200</v>
      </c>
      <c r="I6" s="21">
        <v>900</v>
      </c>
      <c r="J6" s="21">
        <v>300</v>
      </c>
    </row>
    <row r="7" spans="1:10" s="1" customFormat="1" ht="14.25">
      <c r="A7" s="22">
        <v>2</v>
      </c>
      <c r="B7" s="23" t="s">
        <v>19</v>
      </c>
      <c r="C7" s="23" t="s">
        <v>20</v>
      </c>
      <c r="D7" s="23" t="s">
        <v>21</v>
      </c>
      <c r="E7" s="23" t="s">
        <v>22</v>
      </c>
      <c r="F7" s="23" t="s">
        <v>23</v>
      </c>
      <c r="G7" s="24">
        <v>1</v>
      </c>
      <c r="H7" s="21">
        <v>260</v>
      </c>
      <c r="I7" s="21">
        <v>0</v>
      </c>
      <c r="J7" s="21">
        <v>260</v>
      </c>
    </row>
    <row r="8" spans="1:10" s="1" customFormat="1" ht="14.25">
      <c r="A8" s="22">
        <v>3</v>
      </c>
      <c r="B8" s="23" t="s">
        <v>24</v>
      </c>
      <c r="C8" s="23" t="s">
        <v>25</v>
      </c>
      <c r="D8" s="23" t="s">
        <v>26</v>
      </c>
      <c r="E8" s="23" t="s">
        <v>27</v>
      </c>
      <c r="F8" s="23" t="s">
        <v>28</v>
      </c>
      <c r="G8" s="24">
        <v>1</v>
      </c>
      <c r="H8" s="21">
        <v>370</v>
      </c>
      <c r="I8" s="21">
        <v>300</v>
      </c>
      <c r="J8" s="21">
        <v>70</v>
      </c>
    </row>
    <row r="9" spans="1:10" s="1" customFormat="1" ht="14.25">
      <c r="A9" s="22">
        <v>4</v>
      </c>
      <c r="B9" s="23" t="s">
        <v>29</v>
      </c>
      <c r="C9" s="23" t="s">
        <v>30</v>
      </c>
      <c r="D9" s="23" t="s">
        <v>16</v>
      </c>
      <c r="E9" s="23" t="s">
        <v>31</v>
      </c>
      <c r="F9" s="23" t="s">
        <v>18</v>
      </c>
      <c r="G9" s="24">
        <v>1</v>
      </c>
      <c r="H9" s="21">
        <v>1200</v>
      </c>
      <c r="I9" s="21">
        <v>900</v>
      </c>
      <c r="J9" s="21">
        <v>300</v>
      </c>
    </row>
    <row r="10" spans="1:10" s="1" customFormat="1" ht="14.25">
      <c r="A10" s="22">
        <v>5</v>
      </c>
      <c r="B10" s="23" t="s">
        <v>32</v>
      </c>
      <c r="C10" s="23" t="s">
        <v>33</v>
      </c>
      <c r="D10" s="23" t="s">
        <v>26</v>
      </c>
      <c r="E10" s="23" t="s">
        <v>34</v>
      </c>
      <c r="F10" s="23" t="s">
        <v>28</v>
      </c>
      <c r="G10" s="24">
        <v>1</v>
      </c>
      <c r="H10" s="21">
        <v>370</v>
      </c>
      <c r="I10" s="21">
        <v>300</v>
      </c>
      <c r="J10" s="21">
        <v>70</v>
      </c>
    </row>
    <row r="11" spans="1:10" s="1" customFormat="1" ht="27.75" customHeight="1">
      <c r="A11" s="22">
        <v>6</v>
      </c>
      <c r="B11" s="23" t="s">
        <v>35</v>
      </c>
      <c r="C11" s="25" t="s">
        <v>36</v>
      </c>
      <c r="D11" s="23" t="s">
        <v>37</v>
      </c>
      <c r="E11" s="23" t="s">
        <v>38</v>
      </c>
      <c r="F11" s="23" t="s">
        <v>39</v>
      </c>
      <c r="G11" s="24">
        <v>5</v>
      </c>
      <c r="H11" s="21">
        <v>800</v>
      </c>
      <c r="I11" s="21">
        <v>800</v>
      </c>
      <c r="J11" s="21">
        <v>0</v>
      </c>
    </row>
    <row r="12" spans="1:10" s="1" customFormat="1" ht="27" customHeight="1">
      <c r="A12" s="22">
        <v>7</v>
      </c>
      <c r="B12" s="23" t="s">
        <v>40</v>
      </c>
      <c r="C12" s="25" t="s">
        <v>36</v>
      </c>
      <c r="D12" s="23" t="s">
        <v>37</v>
      </c>
      <c r="E12" s="23" t="s">
        <v>38</v>
      </c>
      <c r="F12" s="23" t="s">
        <v>39</v>
      </c>
      <c r="G12" s="24">
        <v>5</v>
      </c>
      <c r="H12" s="21">
        <v>1450</v>
      </c>
      <c r="I12" s="21">
        <v>1450</v>
      </c>
      <c r="J12" s="21">
        <v>0</v>
      </c>
    </row>
    <row r="13" spans="1:10" s="1" customFormat="1" ht="24">
      <c r="A13" s="22">
        <v>8</v>
      </c>
      <c r="B13" s="23" t="s">
        <v>41</v>
      </c>
      <c r="C13" s="25" t="s">
        <v>36</v>
      </c>
      <c r="D13" s="23" t="s">
        <v>37</v>
      </c>
      <c r="E13" s="23" t="s">
        <v>38</v>
      </c>
      <c r="F13" s="23" t="s">
        <v>42</v>
      </c>
      <c r="G13" s="24">
        <v>1</v>
      </c>
      <c r="H13" s="21">
        <v>11200</v>
      </c>
      <c r="I13" s="21">
        <v>0</v>
      </c>
      <c r="J13" s="21">
        <v>11200</v>
      </c>
    </row>
    <row r="14" spans="1:10" s="1" customFormat="1" ht="14.25">
      <c r="A14" s="22">
        <v>9</v>
      </c>
      <c r="B14" s="23" t="s">
        <v>43</v>
      </c>
      <c r="C14" s="23" t="s">
        <v>44</v>
      </c>
      <c r="D14" s="23" t="s">
        <v>16</v>
      </c>
      <c r="E14" s="23" t="s">
        <v>45</v>
      </c>
      <c r="F14" s="23" t="s">
        <v>46</v>
      </c>
      <c r="G14" s="24">
        <v>1</v>
      </c>
      <c r="H14" s="21">
        <v>210</v>
      </c>
      <c r="I14" s="21">
        <v>0</v>
      </c>
      <c r="J14" s="21">
        <v>210</v>
      </c>
    </row>
    <row r="15" spans="1:10" s="2" customFormat="1" ht="14.25">
      <c r="A15" s="22">
        <v>10</v>
      </c>
      <c r="B15" s="23" t="s">
        <v>47</v>
      </c>
      <c r="C15" s="23" t="s">
        <v>48</v>
      </c>
      <c r="D15" s="23" t="s">
        <v>37</v>
      </c>
      <c r="E15" s="23" t="s">
        <v>49</v>
      </c>
      <c r="F15" s="23" t="s">
        <v>23</v>
      </c>
      <c r="G15" s="24">
        <v>1</v>
      </c>
      <c r="H15" s="21">
        <v>260</v>
      </c>
      <c r="I15" s="21">
        <v>0</v>
      </c>
      <c r="J15" s="21">
        <v>260</v>
      </c>
    </row>
    <row r="16" spans="1:10" s="1" customFormat="1" ht="14.25">
      <c r="A16" s="22">
        <v>11</v>
      </c>
      <c r="B16" s="23" t="s">
        <v>50</v>
      </c>
      <c r="C16" s="23" t="s">
        <v>51</v>
      </c>
      <c r="D16" s="23" t="s">
        <v>37</v>
      </c>
      <c r="E16" s="23" t="s">
        <v>52</v>
      </c>
      <c r="F16" s="23" t="s">
        <v>23</v>
      </c>
      <c r="G16" s="24">
        <v>1</v>
      </c>
      <c r="H16" s="21">
        <v>260</v>
      </c>
      <c r="I16" s="21">
        <v>0</v>
      </c>
      <c r="J16" s="21">
        <v>260</v>
      </c>
    </row>
    <row r="17" spans="1:230" s="1" customFormat="1" ht="24">
      <c r="A17" s="22">
        <v>12</v>
      </c>
      <c r="B17" s="23" t="s">
        <v>53</v>
      </c>
      <c r="C17" s="25" t="s">
        <v>54</v>
      </c>
      <c r="D17" s="23" t="s">
        <v>16</v>
      </c>
      <c r="E17" s="23" t="s">
        <v>55</v>
      </c>
      <c r="F17" s="23" t="s">
        <v>56</v>
      </c>
      <c r="G17" s="24">
        <v>1</v>
      </c>
      <c r="H17" s="21">
        <v>38500</v>
      </c>
      <c r="I17" s="21">
        <v>24100</v>
      </c>
      <c r="J17" s="21">
        <v>14400</v>
      </c>
      <c r="HV17" s="6"/>
    </row>
    <row r="18" spans="1:230" s="1" customFormat="1" ht="14.25">
      <c r="A18" s="22">
        <v>13</v>
      </c>
      <c r="B18" s="23" t="s">
        <v>57</v>
      </c>
      <c r="C18" s="23" t="s">
        <v>58</v>
      </c>
      <c r="D18" s="23" t="s">
        <v>59</v>
      </c>
      <c r="E18" s="23" t="s">
        <v>60</v>
      </c>
      <c r="F18" s="23" t="s">
        <v>61</v>
      </c>
      <c r="G18" s="24">
        <v>1</v>
      </c>
      <c r="H18" s="21">
        <v>320</v>
      </c>
      <c r="I18" s="21">
        <v>320</v>
      </c>
      <c r="J18" s="21">
        <v>0</v>
      </c>
      <c r="HV18" s="6"/>
    </row>
    <row r="19" spans="1:230" s="1" customFormat="1" ht="14.25">
      <c r="A19" s="22">
        <v>14</v>
      </c>
      <c r="B19" s="23" t="s">
        <v>62</v>
      </c>
      <c r="C19" s="23" t="s">
        <v>63</v>
      </c>
      <c r="D19" s="23" t="s">
        <v>21</v>
      </c>
      <c r="E19" s="23" t="s">
        <v>64</v>
      </c>
      <c r="F19" s="23" t="s">
        <v>65</v>
      </c>
      <c r="G19" s="24">
        <v>1</v>
      </c>
      <c r="H19" s="21">
        <v>1040</v>
      </c>
      <c r="I19" s="21">
        <v>780</v>
      </c>
      <c r="J19" s="21">
        <v>260</v>
      </c>
      <c r="HV19" s="6"/>
    </row>
    <row r="20" spans="1:230" s="1" customFormat="1" ht="14.25">
      <c r="A20" s="22">
        <v>15</v>
      </c>
      <c r="B20" s="23" t="s">
        <v>66</v>
      </c>
      <c r="C20" s="23" t="s">
        <v>67</v>
      </c>
      <c r="D20" s="23" t="s">
        <v>68</v>
      </c>
      <c r="E20" s="23" t="s">
        <v>69</v>
      </c>
      <c r="F20" s="23" t="s">
        <v>70</v>
      </c>
      <c r="G20" s="24">
        <v>1</v>
      </c>
      <c r="H20" s="21">
        <v>770</v>
      </c>
      <c r="I20" s="21">
        <v>770</v>
      </c>
      <c r="J20" s="21">
        <v>0</v>
      </c>
      <c r="HV20" s="6"/>
    </row>
    <row r="21" spans="1:230" s="1" customFormat="1" ht="14.25">
      <c r="A21" s="22">
        <v>16</v>
      </c>
      <c r="B21" s="23" t="s">
        <v>71</v>
      </c>
      <c r="C21" s="23" t="s">
        <v>72</v>
      </c>
      <c r="D21" s="23" t="s">
        <v>68</v>
      </c>
      <c r="E21" s="23" t="s">
        <v>73</v>
      </c>
      <c r="F21" s="23" t="s">
        <v>39</v>
      </c>
      <c r="G21" s="24">
        <v>1</v>
      </c>
      <c r="H21" s="21">
        <v>290</v>
      </c>
      <c r="I21" s="21">
        <v>290</v>
      </c>
      <c r="J21" s="21">
        <v>0</v>
      </c>
      <c r="HV21" s="6"/>
    </row>
    <row r="22" spans="1:230" s="1" customFormat="1" ht="14.25">
      <c r="A22" s="22">
        <v>17</v>
      </c>
      <c r="B22" s="23" t="s">
        <v>74</v>
      </c>
      <c r="C22" s="23" t="s">
        <v>75</v>
      </c>
      <c r="D22" s="23" t="s">
        <v>76</v>
      </c>
      <c r="E22" s="23" t="s">
        <v>77</v>
      </c>
      <c r="F22" s="23" t="s">
        <v>23</v>
      </c>
      <c r="G22" s="24">
        <v>1</v>
      </c>
      <c r="H22" s="21">
        <v>260</v>
      </c>
      <c r="I22" s="21">
        <v>0</v>
      </c>
      <c r="J22" s="21">
        <v>260</v>
      </c>
      <c r="HV22" s="6"/>
    </row>
    <row r="23" spans="1:10" s="2" customFormat="1" ht="37.5" customHeight="1">
      <c r="A23" s="22">
        <v>18</v>
      </c>
      <c r="B23" s="23" t="s">
        <v>78</v>
      </c>
      <c r="C23" s="25" t="s">
        <v>79</v>
      </c>
      <c r="D23" s="23" t="s">
        <v>37</v>
      </c>
      <c r="E23" s="23" t="s">
        <v>80</v>
      </c>
      <c r="F23" s="25" t="s">
        <v>56</v>
      </c>
      <c r="G23" s="24">
        <v>1</v>
      </c>
      <c r="H23" s="21">
        <v>38500</v>
      </c>
      <c r="I23" s="21">
        <v>24100</v>
      </c>
      <c r="J23" s="21">
        <v>14400</v>
      </c>
    </row>
    <row r="24" spans="1:230" s="1" customFormat="1" ht="14.25">
      <c r="A24" s="22">
        <v>19</v>
      </c>
      <c r="B24" s="23" t="s">
        <v>81</v>
      </c>
      <c r="C24" s="23" t="s">
        <v>82</v>
      </c>
      <c r="D24" s="23" t="s">
        <v>59</v>
      </c>
      <c r="E24" s="23" t="s">
        <v>83</v>
      </c>
      <c r="F24" s="23" t="s">
        <v>23</v>
      </c>
      <c r="G24" s="24">
        <v>1</v>
      </c>
      <c r="H24" s="21">
        <v>260</v>
      </c>
      <c r="I24" s="21">
        <v>0</v>
      </c>
      <c r="J24" s="21">
        <v>260</v>
      </c>
      <c r="HV24" s="6"/>
    </row>
    <row r="25" spans="1:230" s="1" customFormat="1" ht="14.25">
      <c r="A25" s="22">
        <v>20</v>
      </c>
      <c r="B25" s="23" t="s">
        <v>84</v>
      </c>
      <c r="C25" s="23" t="s">
        <v>85</v>
      </c>
      <c r="D25" s="23" t="s">
        <v>37</v>
      </c>
      <c r="E25" s="23" t="s">
        <v>86</v>
      </c>
      <c r="F25" s="23" t="s">
        <v>23</v>
      </c>
      <c r="G25" s="24">
        <v>2</v>
      </c>
      <c r="H25" s="21">
        <v>520</v>
      </c>
      <c r="I25" s="21">
        <v>0</v>
      </c>
      <c r="J25" s="21">
        <v>520</v>
      </c>
      <c r="HV25" s="6"/>
    </row>
    <row r="26" spans="1:230" s="1" customFormat="1" ht="14.25">
      <c r="A26" s="22">
        <v>21</v>
      </c>
      <c r="B26" s="23" t="s">
        <v>87</v>
      </c>
      <c r="C26" s="23" t="s">
        <v>85</v>
      </c>
      <c r="D26" s="23" t="s">
        <v>37</v>
      </c>
      <c r="E26" s="23" t="s">
        <v>86</v>
      </c>
      <c r="F26" s="23" t="s">
        <v>23</v>
      </c>
      <c r="G26" s="24">
        <v>1</v>
      </c>
      <c r="H26" s="21">
        <v>260</v>
      </c>
      <c r="I26" s="21">
        <v>0</v>
      </c>
      <c r="J26" s="21">
        <v>260</v>
      </c>
      <c r="HV26" s="6"/>
    </row>
    <row r="27" spans="1:230" s="1" customFormat="1" ht="14.25">
      <c r="A27" s="22">
        <v>22</v>
      </c>
      <c r="B27" s="23" t="s">
        <v>88</v>
      </c>
      <c r="C27" s="23" t="s">
        <v>89</v>
      </c>
      <c r="D27" s="23" t="s">
        <v>21</v>
      </c>
      <c r="E27" s="23" t="s">
        <v>90</v>
      </c>
      <c r="F27" s="23" t="s">
        <v>91</v>
      </c>
      <c r="G27" s="24">
        <v>1</v>
      </c>
      <c r="H27" s="21">
        <v>270</v>
      </c>
      <c r="I27" s="21">
        <v>230</v>
      </c>
      <c r="J27" s="21">
        <v>40</v>
      </c>
      <c r="HV27" s="6"/>
    </row>
    <row r="28" spans="1:230" s="1" customFormat="1" ht="14.25">
      <c r="A28" s="22">
        <v>23</v>
      </c>
      <c r="B28" s="23" t="s">
        <v>92</v>
      </c>
      <c r="C28" s="23" t="s">
        <v>93</v>
      </c>
      <c r="D28" s="23" t="s">
        <v>21</v>
      </c>
      <c r="E28" s="23" t="s">
        <v>22</v>
      </c>
      <c r="F28" s="23" t="s">
        <v>91</v>
      </c>
      <c r="G28" s="24">
        <v>1</v>
      </c>
      <c r="H28" s="21">
        <v>270</v>
      </c>
      <c r="I28" s="21">
        <v>230</v>
      </c>
      <c r="J28" s="21">
        <v>40</v>
      </c>
      <c r="HV28" s="6"/>
    </row>
    <row r="29" spans="1:230" s="1" customFormat="1" ht="14.25">
      <c r="A29" s="22">
        <v>24</v>
      </c>
      <c r="B29" s="23" t="s">
        <v>94</v>
      </c>
      <c r="C29" s="23" t="s">
        <v>95</v>
      </c>
      <c r="D29" s="23" t="s">
        <v>68</v>
      </c>
      <c r="E29" s="23" t="s">
        <v>96</v>
      </c>
      <c r="F29" s="23" t="s">
        <v>23</v>
      </c>
      <c r="G29" s="24">
        <v>1</v>
      </c>
      <c r="H29" s="21">
        <v>260</v>
      </c>
      <c r="I29" s="21">
        <v>0</v>
      </c>
      <c r="J29" s="21">
        <v>260</v>
      </c>
      <c r="HV29" s="6"/>
    </row>
    <row r="30" spans="1:230" s="1" customFormat="1" ht="14.25">
      <c r="A30" s="22">
        <v>25</v>
      </c>
      <c r="B30" s="23" t="s">
        <v>97</v>
      </c>
      <c r="C30" s="23" t="s">
        <v>98</v>
      </c>
      <c r="D30" s="23" t="s">
        <v>26</v>
      </c>
      <c r="E30" s="23" t="s">
        <v>99</v>
      </c>
      <c r="F30" s="23" t="s">
        <v>61</v>
      </c>
      <c r="G30" s="24">
        <v>1</v>
      </c>
      <c r="H30" s="21">
        <v>320</v>
      </c>
      <c r="I30" s="21">
        <v>320</v>
      </c>
      <c r="J30" s="21">
        <v>0</v>
      </c>
      <c r="HV30" s="6"/>
    </row>
    <row r="31" spans="1:230" s="1" customFormat="1" ht="36.75" customHeight="1">
      <c r="A31" s="22">
        <v>26</v>
      </c>
      <c r="B31" s="23" t="s">
        <v>100</v>
      </c>
      <c r="C31" s="25" t="s">
        <v>79</v>
      </c>
      <c r="D31" s="23" t="s">
        <v>37</v>
      </c>
      <c r="E31" s="23" t="s">
        <v>80</v>
      </c>
      <c r="F31" s="25" t="s">
        <v>101</v>
      </c>
      <c r="G31" s="24">
        <v>1</v>
      </c>
      <c r="H31" s="21">
        <v>131200</v>
      </c>
      <c r="I31" s="21">
        <v>87500</v>
      </c>
      <c r="J31" s="21">
        <v>43700</v>
      </c>
      <c r="HV31" s="6"/>
    </row>
    <row r="32" spans="1:230" s="1" customFormat="1" ht="14.25">
      <c r="A32" s="22">
        <v>27</v>
      </c>
      <c r="B32" s="23" t="s">
        <v>102</v>
      </c>
      <c r="C32" s="23" t="s">
        <v>103</v>
      </c>
      <c r="D32" s="23" t="s">
        <v>104</v>
      </c>
      <c r="E32" s="23" t="s">
        <v>105</v>
      </c>
      <c r="F32" s="23" t="s">
        <v>91</v>
      </c>
      <c r="G32" s="24">
        <v>1</v>
      </c>
      <c r="H32" s="21">
        <v>270</v>
      </c>
      <c r="I32" s="21">
        <v>230</v>
      </c>
      <c r="J32" s="21">
        <v>40</v>
      </c>
      <c r="HV32" s="6"/>
    </row>
    <row r="33" spans="1:10" s="2" customFormat="1" ht="14.25">
      <c r="A33" s="22">
        <v>28</v>
      </c>
      <c r="B33" s="23" t="s">
        <v>106</v>
      </c>
      <c r="C33" s="23" t="s">
        <v>107</v>
      </c>
      <c r="D33" s="23" t="s">
        <v>104</v>
      </c>
      <c r="E33" s="23" t="s">
        <v>108</v>
      </c>
      <c r="F33" s="23" t="s">
        <v>91</v>
      </c>
      <c r="G33" s="24">
        <v>1</v>
      </c>
      <c r="H33" s="21">
        <v>270</v>
      </c>
      <c r="I33" s="21">
        <v>230</v>
      </c>
      <c r="J33" s="21">
        <v>40</v>
      </c>
    </row>
    <row r="34" spans="1:230" s="1" customFormat="1" ht="14.25">
      <c r="A34" s="22">
        <v>29</v>
      </c>
      <c r="B34" s="23" t="s">
        <v>109</v>
      </c>
      <c r="C34" s="23" t="s">
        <v>110</v>
      </c>
      <c r="D34" s="23" t="s">
        <v>104</v>
      </c>
      <c r="E34" s="23" t="s">
        <v>111</v>
      </c>
      <c r="F34" s="23" t="s">
        <v>18</v>
      </c>
      <c r="G34" s="24">
        <v>1</v>
      </c>
      <c r="H34" s="21">
        <v>1200</v>
      </c>
      <c r="I34" s="21">
        <v>900</v>
      </c>
      <c r="J34" s="21">
        <v>300</v>
      </c>
      <c r="HV34" s="6"/>
    </row>
    <row r="35" spans="1:230" s="1" customFormat="1" ht="14.25">
      <c r="A35" s="22">
        <v>30</v>
      </c>
      <c r="B35" s="23" t="s">
        <v>112</v>
      </c>
      <c r="C35" s="23" t="s">
        <v>113</v>
      </c>
      <c r="D35" s="23" t="s">
        <v>37</v>
      </c>
      <c r="E35" s="23" t="s">
        <v>114</v>
      </c>
      <c r="F35" s="23" t="s">
        <v>91</v>
      </c>
      <c r="G35" s="24">
        <v>1</v>
      </c>
      <c r="H35" s="21">
        <v>270</v>
      </c>
      <c r="I35" s="21">
        <v>230</v>
      </c>
      <c r="J35" s="21">
        <v>40</v>
      </c>
      <c r="HV35" s="6"/>
    </row>
    <row r="36" spans="1:230" s="1" customFormat="1" ht="14.25">
      <c r="A36" s="22">
        <v>31</v>
      </c>
      <c r="B36" s="23" t="s">
        <v>115</v>
      </c>
      <c r="C36" s="23" t="s">
        <v>116</v>
      </c>
      <c r="D36" s="23" t="s">
        <v>59</v>
      </c>
      <c r="E36" s="23" t="s">
        <v>117</v>
      </c>
      <c r="F36" s="23" t="s">
        <v>46</v>
      </c>
      <c r="G36" s="24">
        <v>4</v>
      </c>
      <c r="H36" s="21">
        <v>840</v>
      </c>
      <c r="I36" s="21">
        <v>0</v>
      </c>
      <c r="J36" s="21">
        <v>840</v>
      </c>
      <c r="HV36" s="6"/>
    </row>
    <row r="37" spans="1:230" s="1" customFormat="1" ht="14.25">
      <c r="A37" s="22">
        <v>32</v>
      </c>
      <c r="B37" s="23" t="s">
        <v>118</v>
      </c>
      <c r="C37" s="23" t="s">
        <v>119</v>
      </c>
      <c r="D37" s="23" t="s">
        <v>21</v>
      </c>
      <c r="E37" s="23" t="s">
        <v>120</v>
      </c>
      <c r="F37" s="23" t="s">
        <v>70</v>
      </c>
      <c r="G37" s="24">
        <v>1</v>
      </c>
      <c r="H37" s="21">
        <v>770</v>
      </c>
      <c r="I37" s="21">
        <v>770</v>
      </c>
      <c r="J37" s="21">
        <v>0</v>
      </c>
      <c r="HV37" s="6"/>
    </row>
    <row r="38" spans="1:230" s="1" customFormat="1" ht="14.25">
      <c r="A38" s="22">
        <v>33</v>
      </c>
      <c r="B38" s="23" t="s">
        <v>121</v>
      </c>
      <c r="C38" s="23" t="s">
        <v>122</v>
      </c>
      <c r="D38" s="23" t="s">
        <v>68</v>
      </c>
      <c r="E38" s="23" t="s">
        <v>69</v>
      </c>
      <c r="F38" s="23" t="s">
        <v>91</v>
      </c>
      <c r="G38" s="24">
        <v>1</v>
      </c>
      <c r="H38" s="21">
        <v>270</v>
      </c>
      <c r="I38" s="21">
        <v>230</v>
      </c>
      <c r="J38" s="21">
        <v>40</v>
      </c>
      <c r="HV38" s="6"/>
    </row>
    <row r="39" spans="1:230" s="1" customFormat="1" ht="14.25">
      <c r="A39" s="22">
        <v>34</v>
      </c>
      <c r="B39" s="23" t="s">
        <v>123</v>
      </c>
      <c r="C39" s="23" t="s">
        <v>124</v>
      </c>
      <c r="D39" s="23" t="s">
        <v>125</v>
      </c>
      <c r="E39" s="23" t="s">
        <v>126</v>
      </c>
      <c r="F39" s="23" t="s">
        <v>18</v>
      </c>
      <c r="G39" s="24">
        <v>1</v>
      </c>
      <c r="H39" s="21">
        <v>1200</v>
      </c>
      <c r="I39" s="21">
        <v>900</v>
      </c>
      <c r="J39" s="21">
        <v>300</v>
      </c>
      <c r="HV39" s="6"/>
    </row>
    <row r="40" spans="1:230" s="1" customFormat="1" ht="14.25">
      <c r="A40" s="22">
        <v>35</v>
      </c>
      <c r="B40" s="23" t="s">
        <v>127</v>
      </c>
      <c r="C40" s="23" t="s">
        <v>124</v>
      </c>
      <c r="D40" s="23" t="s">
        <v>125</v>
      </c>
      <c r="E40" s="23" t="s">
        <v>126</v>
      </c>
      <c r="F40" s="23" t="s">
        <v>39</v>
      </c>
      <c r="G40" s="24">
        <v>1</v>
      </c>
      <c r="H40" s="21">
        <v>290</v>
      </c>
      <c r="I40" s="21">
        <v>290</v>
      </c>
      <c r="J40" s="21">
        <v>0</v>
      </c>
      <c r="HV40" s="6"/>
    </row>
    <row r="41" spans="1:230" s="1" customFormat="1" ht="14.25">
      <c r="A41" s="22">
        <v>36</v>
      </c>
      <c r="B41" s="23" t="s">
        <v>128</v>
      </c>
      <c r="C41" s="23" t="s">
        <v>129</v>
      </c>
      <c r="D41" s="23" t="s">
        <v>37</v>
      </c>
      <c r="E41" s="23" t="s">
        <v>130</v>
      </c>
      <c r="F41" s="23" t="s">
        <v>23</v>
      </c>
      <c r="G41" s="24">
        <v>1</v>
      </c>
      <c r="H41" s="21">
        <v>260</v>
      </c>
      <c r="I41" s="21">
        <v>0</v>
      </c>
      <c r="J41" s="21">
        <v>260</v>
      </c>
      <c r="HV41" s="6"/>
    </row>
    <row r="42" spans="1:230" s="1" customFormat="1" ht="14.25">
      <c r="A42" s="22">
        <v>37</v>
      </c>
      <c r="B42" s="23" t="s">
        <v>131</v>
      </c>
      <c r="C42" s="23" t="s">
        <v>132</v>
      </c>
      <c r="D42" s="23" t="s">
        <v>59</v>
      </c>
      <c r="E42" s="23" t="s">
        <v>83</v>
      </c>
      <c r="F42" s="23" t="s">
        <v>91</v>
      </c>
      <c r="G42" s="24">
        <v>1</v>
      </c>
      <c r="H42" s="21">
        <v>270</v>
      </c>
      <c r="I42" s="21">
        <v>230</v>
      </c>
      <c r="J42" s="21">
        <v>40</v>
      </c>
      <c r="HV42" s="6"/>
    </row>
    <row r="43" spans="1:230" s="1" customFormat="1" ht="14.25">
      <c r="A43" s="22">
        <v>38</v>
      </c>
      <c r="B43" s="23" t="s">
        <v>133</v>
      </c>
      <c r="C43" s="23" t="s">
        <v>134</v>
      </c>
      <c r="D43" s="23" t="s">
        <v>59</v>
      </c>
      <c r="E43" s="23" t="s">
        <v>60</v>
      </c>
      <c r="F43" s="23" t="s">
        <v>23</v>
      </c>
      <c r="G43" s="24">
        <v>1</v>
      </c>
      <c r="H43" s="21">
        <v>260</v>
      </c>
      <c r="I43" s="21">
        <v>0</v>
      </c>
      <c r="J43" s="21">
        <v>260</v>
      </c>
      <c r="HV43" s="6"/>
    </row>
    <row r="44" spans="1:230" s="1" customFormat="1" ht="49.5">
      <c r="A44" s="22">
        <v>39</v>
      </c>
      <c r="B44" s="23" t="s">
        <v>135</v>
      </c>
      <c r="C44" s="23" t="s">
        <v>136</v>
      </c>
      <c r="D44" s="23" t="s">
        <v>59</v>
      </c>
      <c r="E44" s="25" t="s">
        <v>137</v>
      </c>
      <c r="F44" s="23" t="s">
        <v>61</v>
      </c>
      <c r="G44" s="24">
        <v>1</v>
      </c>
      <c r="H44" s="21">
        <v>320</v>
      </c>
      <c r="I44" s="21">
        <v>320</v>
      </c>
      <c r="J44" s="21">
        <v>0</v>
      </c>
      <c r="HV44" s="6"/>
    </row>
    <row r="45" spans="1:230" s="1" customFormat="1" ht="14.25">
      <c r="A45" s="22">
        <v>40</v>
      </c>
      <c r="B45" s="23" t="s">
        <v>138</v>
      </c>
      <c r="C45" s="23" t="s">
        <v>139</v>
      </c>
      <c r="D45" s="23" t="s">
        <v>16</v>
      </c>
      <c r="E45" s="23" t="s">
        <v>140</v>
      </c>
      <c r="F45" s="23" t="s">
        <v>39</v>
      </c>
      <c r="G45" s="24">
        <v>1</v>
      </c>
      <c r="H45" s="21">
        <v>290</v>
      </c>
      <c r="I45" s="21">
        <v>290</v>
      </c>
      <c r="J45" s="21">
        <v>0</v>
      </c>
      <c r="HV45" s="6"/>
    </row>
    <row r="46" spans="1:230" s="1" customFormat="1" ht="14.25">
      <c r="A46" s="22">
        <v>41</v>
      </c>
      <c r="B46" s="23" t="s">
        <v>141</v>
      </c>
      <c r="C46" s="23" t="s">
        <v>142</v>
      </c>
      <c r="D46" s="23" t="s">
        <v>68</v>
      </c>
      <c r="E46" s="23" t="s">
        <v>143</v>
      </c>
      <c r="F46" s="23" t="s">
        <v>39</v>
      </c>
      <c r="G46" s="24">
        <v>1</v>
      </c>
      <c r="H46" s="21">
        <v>290</v>
      </c>
      <c r="I46" s="21">
        <v>290</v>
      </c>
      <c r="J46" s="21">
        <v>0</v>
      </c>
      <c r="HV46" s="6"/>
    </row>
    <row r="47" spans="1:230" s="1" customFormat="1" ht="39" customHeight="1">
      <c r="A47" s="22">
        <v>42</v>
      </c>
      <c r="B47" s="23" t="s">
        <v>144</v>
      </c>
      <c r="C47" s="25" t="s">
        <v>145</v>
      </c>
      <c r="D47" s="23" t="s">
        <v>16</v>
      </c>
      <c r="E47" s="23" t="s">
        <v>146</v>
      </c>
      <c r="F47" s="23" t="s">
        <v>28</v>
      </c>
      <c r="G47" s="24">
        <v>1</v>
      </c>
      <c r="H47" s="21">
        <v>11600</v>
      </c>
      <c r="I47" s="21">
        <v>8300</v>
      </c>
      <c r="J47" s="21">
        <v>3300</v>
      </c>
      <c r="HV47" s="6"/>
    </row>
    <row r="48" spans="1:230" s="1" customFormat="1" ht="14.25">
      <c r="A48" s="22">
        <v>43</v>
      </c>
      <c r="B48" s="23" t="s">
        <v>147</v>
      </c>
      <c r="C48" s="23" t="s">
        <v>148</v>
      </c>
      <c r="D48" s="23" t="s">
        <v>16</v>
      </c>
      <c r="E48" s="23" t="s">
        <v>31</v>
      </c>
      <c r="F48" s="23" t="s">
        <v>149</v>
      </c>
      <c r="G48" s="24">
        <v>1</v>
      </c>
      <c r="H48" s="21">
        <v>5300</v>
      </c>
      <c r="I48" s="21">
        <v>5300</v>
      </c>
      <c r="J48" s="21">
        <v>0</v>
      </c>
      <c r="HV48" s="6"/>
    </row>
  </sheetData>
  <sheetProtection/>
  <mergeCells count="9">
    <mergeCell ref="A1:J1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2022-05-06T00:33:39Z</dcterms:created>
  <dcterms:modified xsi:type="dcterms:W3CDTF">2022-05-06T00:37:46Z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