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<sst xmlns="http://schemas.openxmlformats.org/spreadsheetml/2006/main" count="4334" uniqueCount="1924">
  <si>
    <t>2021年度沙县区享受农机购置补贴农户信息表</t>
  </si>
  <si>
    <r>
      <t>制表单位：三明市沙县区农业机械技术推广中心</t>
    </r>
    <r>
      <rPr>
        <sz val="11"/>
        <color indexed="8"/>
        <rFont val="宋体"/>
        <family val="0"/>
      </rPr>
      <t xml:space="preserve">                               </t>
    </r>
    <r>
      <rPr>
        <sz val="10"/>
        <rFont val="宋体"/>
        <family val="0"/>
      </rPr>
      <t>日期：</t>
    </r>
    <r>
      <rPr>
        <sz val="11"/>
        <color indexed="8"/>
        <rFont val="宋体"/>
        <family val="0"/>
      </rPr>
      <t>2022</t>
    </r>
    <r>
      <rPr>
        <sz val="10"/>
        <rFont val="宋体"/>
        <family val="0"/>
      </rPr>
      <t>年5月6日</t>
    </r>
  </si>
  <si>
    <t>序号</t>
  </si>
  <si>
    <t>申请表编号</t>
  </si>
  <si>
    <t>姓名或组织名称</t>
  </si>
  <si>
    <t>乡镇</t>
  </si>
  <si>
    <t>村组</t>
  </si>
  <si>
    <t>机具品目</t>
  </si>
  <si>
    <t>数量</t>
  </si>
  <si>
    <t>补贴金额（元）</t>
  </si>
  <si>
    <t>合计</t>
  </si>
  <si>
    <t>中央补贴</t>
  </si>
  <si>
    <t>省级补贴</t>
  </si>
  <si>
    <t>沙县合计</t>
  </si>
  <si>
    <t>3504270020000413</t>
  </si>
  <si>
    <t>苏芳梓</t>
  </si>
  <si>
    <t>高桥镇</t>
  </si>
  <si>
    <t>新桥村</t>
  </si>
  <si>
    <t>植保无人飞机</t>
  </si>
  <si>
    <t>3504270020000588</t>
  </si>
  <si>
    <t>廖永福</t>
  </si>
  <si>
    <t>夏茂镇</t>
  </si>
  <si>
    <t>乐厝</t>
  </si>
  <si>
    <t>田园管理机</t>
  </si>
  <si>
    <t>3504270020000590</t>
  </si>
  <si>
    <t>姜法沐</t>
  </si>
  <si>
    <t>大布</t>
  </si>
  <si>
    <t>3504270020000591</t>
  </si>
  <si>
    <t>罗永忠</t>
  </si>
  <si>
    <t>南阳乡</t>
  </si>
  <si>
    <t>西坑村</t>
  </si>
  <si>
    <t>3504270020000593</t>
  </si>
  <si>
    <t>罗发泉</t>
  </si>
  <si>
    <t>木科村</t>
  </si>
  <si>
    <t>3504270020000595</t>
  </si>
  <si>
    <t>黄祖增</t>
  </si>
  <si>
    <t>大基村</t>
  </si>
  <si>
    <t>3504270020000597</t>
  </si>
  <si>
    <t>吴水旺</t>
  </si>
  <si>
    <t>3504270020000598</t>
  </si>
  <si>
    <t>乐景术</t>
  </si>
  <si>
    <t>微耕机</t>
  </si>
  <si>
    <t>3504270020000599</t>
  </si>
  <si>
    <t>张圣桔</t>
  </si>
  <si>
    <t>坡科村</t>
  </si>
  <si>
    <t>3504270020000600</t>
  </si>
  <si>
    <t>潘先基</t>
  </si>
  <si>
    <t>洋元</t>
  </si>
  <si>
    <t>3504270020000601</t>
  </si>
  <si>
    <t>郑祖编</t>
  </si>
  <si>
    <t>南霞乡</t>
  </si>
  <si>
    <t>霞村</t>
  </si>
  <si>
    <t>3504270020000603</t>
  </si>
  <si>
    <t>吴水清</t>
  </si>
  <si>
    <t>3504270020000604</t>
  </si>
  <si>
    <t>邓兰桂</t>
  </si>
  <si>
    <t>车溪</t>
  </si>
  <si>
    <t>3504270020000605</t>
  </si>
  <si>
    <t>谢贤清</t>
  </si>
  <si>
    <t>3504270020000607</t>
  </si>
  <si>
    <t>郑炳泉</t>
  </si>
  <si>
    <t>南阳村</t>
  </si>
  <si>
    <t>3504270020000608</t>
  </si>
  <si>
    <t>罗魁纲</t>
  </si>
  <si>
    <t>儒元</t>
  </si>
  <si>
    <t>3504270020000609</t>
  </si>
  <si>
    <t>罗光锦</t>
  </si>
  <si>
    <t>长阜</t>
  </si>
  <si>
    <t>3504270020000610</t>
  </si>
  <si>
    <t>张炳生</t>
  </si>
  <si>
    <t>岩坑</t>
  </si>
  <si>
    <t>3504270020000611</t>
  </si>
  <si>
    <t>陆有琴</t>
  </si>
  <si>
    <t>安田村</t>
  </si>
  <si>
    <t>3504270020000612</t>
  </si>
  <si>
    <t>罗奋林</t>
  </si>
  <si>
    <t>3504270020000613</t>
  </si>
  <si>
    <t>姜发镜</t>
  </si>
  <si>
    <t>3504270020000615</t>
  </si>
  <si>
    <t>兰水清</t>
  </si>
  <si>
    <t>3504270020000616</t>
  </si>
  <si>
    <t>兰福煊</t>
  </si>
  <si>
    <t>3504270020000617</t>
  </si>
  <si>
    <t>姜法培</t>
  </si>
  <si>
    <t>3504270020000618</t>
  </si>
  <si>
    <t>江责任</t>
  </si>
  <si>
    <t>3504270020000619</t>
  </si>
  <si>
    <t>谢世建</t>
  </si>
  <si>
    <t>溪口</t>
  </si>
  <si>
    <t>3504270020000620</t>
  </si>
  <si>
    <t>洪衍派</t>
  </si>
  <si>
    <t>高桥村</t>
  </si>
  <si>
    <t>3504270020000621</t>
  </si>
  <si>
    <t>王奕淦</t>
  </si>
  <si>
    <t>3504270020000622</t>
  </si>
  <si>
    <t>邓盛富</t>
  </si>
  <si>
    <t>湖源乡</t>
  </si>
  <si>
    <t>锦街村</t>
  </si>
  <si>
    <t>3504270020000623</t>
  </si>
  <si>
    <t>饶招金</t>
  </si>
  <si>
    <t>3504270020000624</t>
  </si>
  <si>
    <t>郑昌明</t>
  </si>
  <si>
    <t>高砂镇</t>
  </si>
  <si>
    <t>渔珠村</t>
  </si>
  <si>
    <t>3504270020000625</t>
  </si>
  <si>
    <t>茅家妹</t>
  </si>
  <si>
    <t>果树修剪机</t>
  </si>
  <si>
    <t>3504270020000626</t>
  </si>
  <si>
    <t>廖启天</t>
  </si>
  <si>
    <t>凤岗街道</t>
  </si>
  <si>
    <t>漈硋村</t>
  </si>
  <si>
    <t>割灌（草）机</t>
  </si>
  <si>
    <t>3504270020000627</t>
  </si>
  <si>
    <t>朱子平</t>
  </si>
  <si>
    <t>桂岩村</t>
  </si>
  <si>
    <t>3504270020000628</t>
  </si>
  <si>
    <t>罗金旺</t>
  </si>
  <si>
    <t>青州镇</t>
  </si>
  <si>
    <t>前山村</t>
  </si>
  <si>
    <t>3504270020000629</t>
  </si>
  <si>
    <t>谢贤海</t>
  </si>
  <si>
    <t>旋耕机</t>
  </si>
  <si>
    <t>3504270020000632</t>
  </si>
  <si>
    <t>罗积慧</t>
  </si>
  <si>
    <t>岭斗村</t>
  </si>
  <si>
    <t>3504270020000633</t>
  </si>
  <si>
    <t>张炘秀</t>
  </si>
  <si>
    <t>大洛镇</t>
  </si>
  <si>
    <t>文坑村</t>
  </si>
  <si>
    <t>3504270020000638</t>
  </si>
  <si>
    <t>张运财</t>
  </si>
  <si>
    <t>3504270020000640</t>
  </si>
  <si>
    <t>邱朝连</t>
  </si>
  <si>
    <t>3504270020000642</t>
  </si>
  <si>
    <t>陆树铭</t>
  </si>
  <si>
    <t>3504270020000643</t>
  </si>
  <si>
    <t>翁禄超</t>
  </si>
  <si>
    <t>杉口村</t>
  </si>
  <si>
    <t>3504270020000644</t>
  </si>
  <si>
    <t>范二端</t>
  </si>
  <si>
    <t>3504270020000645</t>
  </si>
  <si>
    <t>黄雪昌</t>
  </si>
  <si>
    <t>虬江街道</t>
  </si>
  <si>
    <t>琅口村</t>
  </si>
  <si>
    <t>动力喷雾机</t>
  </si>
  <si>
    <t>3504270020000646</t>
  </si>
  <si>
    <t>赖小明</t>
  </si>
  <si>
    <t>下洋村</t>
  </si>
  <si>
    <t>3504270020000647</t>
  </si>
  <si>
    <t>李壁胜</t>
  </si>
  <si>
    <t>长红村</t>
  </si>
  <si>
    <t>3504270020000648</t>
  </si>
  <si>
    <t>肖祥振</t>
  </si>
  <si>
    <t>倪居山</t>
  </si>
  <si>
    <t>3504270020000650</t>
  </si>
  <si>
    <t>詹昌枫</t>
  </si>
  <si>
    <t>西霞村</t>
  </si>
  <si>
    <t>茶树修剪机</t>
  </si>
  <si>
    <t>3504270020000651</t>
  </si>
  <si>
    <t>张宗涌</t>
  </si>
  <si>
    <t>椒畔村</t>
  </si>
  <si>
    <t>3504270020000653</t>
  </si>
  <si>
    <t>罗宗章</t>
  </si>
  <si>
    <t>上坑村</t>
  </si>
  <si>
    <t>3504270020000656</t>
  </si>
  <si>
    <t>邓金水</t>
  </si>
  <si>
    <t>宝山村</t>
  </si>
  <si>
    <t>3504270020000657</t>
  </si>
  <si>
    <t>余永炘</t>
  </si>
  <si>
    <t>茶丰峡村</t>
  </si>
  <si>
    <t>3504270020000658</t>
  </si>
  <si>
    <t>余常煚</t>
  </si>
  <si>
    <t>高坑洋村</t>
  </si>
  <si>
    <t>3504270020000659</t>
  </si>
  <si>
    <t>罗光华</t>
  </si>
  <si>
    <t>3504270020000662</t>
  </si>
  <si>
    <t>余世霆</t>
  </si>
  <si>
    <t>井后村</t>
  </si>
  <si>
    <t>3504270020000663</t>
  </si>
  <si>
    <t>谢木生</t>
  </si>
  <si>
    <t>3504270020000666</t>
  </si>
  <si>
    <t>张邦渠</t>
  </si>
  <si>
    <t>泮岭村</t>
  </si>
  <si>
    <t>3504270020000667</t>
  </si>
  <si>
    <t>苏文忠</t>
  </si>
  <si>
    <t>富口镇</t>
  </si>
  <si>
    <t>罗溪村</t>
  </si>
  <si>
    <t>3504270020000668</t>
  </si>
  <si>
    <t>张邦钰</t>
  </si>
  <si>
    <t>3504270020000669</t>
  </si>
  <si>
    <t>张久治</t>
  </si>
  <si>
    <t>3504270020000670</t>
  </si>
  <si>
    <t>谢荣松</t>
  </si>
  <si>
    <t>3504270020000671</t>
  </si>
  <si>
    <t>谢荣添</t>
  </si>
  <si>
    <t>3504270020000672</t>
  </si>
  <si>
    <t>邱兴荣</t>
  </si>
  <si>
    <t>3504270020000673</t>
  </si>
  <si>
    <t>詹祖耀</t>
  </si>
  <si>
    <t>3504270020000674</t>
  </si>
  <si>
    <t>徐国贵</t>
  </si>
  <si>
    <t>郑湖乡</t>
  </si>
  <si>
    <t>郑湖村</t>
  </si>
  <si>
    <t>3504270020000676</t>
  </si>
  <si>
    <t>林文彬</t>
  </si>
  <si>
    <t>前村村</t>
  </si>
  <si>
    <t>3504270020000677</t>
  </si>
  <si>
    <t>张千旭</t>
  </si>
  <si>
    <t>柳源村</t>
  </si>
  <si>
    <t>3504270020000678</t>
  </si>
  <si>
    <t>陆家招</t>
  </si>
  <si>
    <t>3504270020000680</t>
  </si>
  <si>
    <t>徐维发</t>
  </si>
  <si>
    <t>3504270020000681</t>
  </si>
  <si>
    <t>徐祥根</t>
  </si>
  <si>
    <t>3504270020000682</t>
  </si>
  <si>
    <t>曹木生</t>
  </si>
  <si>
    <t>3504270020000683</t>
  </si>
  <si>
    <t>王前松</t>
  </si>
  <si>
    <t>灵元村</t>
  </si>
  <si>
    <t>3504270020000685</t>
  </si>
  <si>
    <t>陈为村</t>
  </si>
  <si>
    <t>官昌村</t>
  </si>
  <si>
    <t>3504270020000686</t>
  </si>
  <si>
    <t>陈家贵</t>
  </si>
  <si>
    <t>长村村</t>
  </si>
  <si>
    <t>3504270020000688</t>
  </si>
  <si>
    <t>邓水清</t>
  </si>
  <si>
    <t>3504270020000690</t>
  </si>
  <si>
    <t>姜材锋</t>
  </si>
  <si>
    <t>张田村</t>
  </si>
  <si>
    <t>3504270020000691</t>
  </si>
  <si>
    <t>姜炳棣</t>
  </si>
  <si>
    <t>3504270020000692</t>
  </si>
  <si>
    <t>张文海</t>
  </si>
  <si>
    <t>3504270020000693</t>
  </si>
  <si>
    <t>陈久福</t>
  </si>
  <si>
    <t>姜后村</t>
  </si>
  <si>
    <t>3504270020000694</t>
  </si>
  <si>
    <t>吴家机</t>
  </si>
  <si>
    <t>3504270020000695</t>
  </si>
  <si>
    <t>谢荣锋</t>
  </si>
  <si>
    <t>3504270020000696</t>
  </si>
  <si>
    <t>麻积彬</t>
  </si>
  <si>
    <t>3504270020000697</t>
  </si>
  <si>
    <t>吴声根</t>
  </si>
  <si>
    <t>3504270020000698</t>
  </si>
  <si>
    <t>黄昌贵</t>
  </si>
  <si>
    <t>大洛村</t>
  </si>
  <si>
    <t>3504270020000700</t>
  </si>
  <si>
    <t>许祖铨</t>
  </si>
  <si>
    <t>瓦溪</t>
  </si>
  <si>
    <t>3504270020000702</t>
  </si>
  <si>
    <t>连长汉</t>
  </si>
  <si>
    <t>3504270020000703</t>
  </si>
  <si>
    <t>陈炳辉</t>
  </si>
  <si>
    <t>3504270020000705</t>
  </si>
  <si>
    <t>郭向党</t>
  </si>
  <si>
    <t>3504270020000707</t>
  </si>
  <si>
    <t>陈宜能</t>
  </si>
  <si>
    <t>3504270020000708</t>
  </si>
  <si>
    <t>朱起隆</t>
  </si>
  <si>
    <t>3504270020000709</t>
  </si>
  <si>
    <t>张家修</t>
  </si>
  <si>
    <t>3504270020000710</t>
  </si>
  <si>
    <t>林良明</t>
  </si>
  <si>
    <t>西山村</t>
  </si>
  <si>
    <t>3504270020000711</t>
  </si>
  <si>
    <t>刘喜生</t>
  </si>
  <si>
    <t>3504270020000712</t>
  </si>
  <si>
    <t>李文荣</t>
  </si>
  <si>
    <t>岩地村</t>
  </si>
  <si>
    <t>3504270020000713</t>
  </si>
  <si>
    <t>欧建设</t>
  </si>
  <si>
    <t>延溪村</t>
  </si>
  <si>
    <t>3504270020000714</t>
  </si>
  <si>
    <t>陈燕金</t>
  </si>
  <si>
    <t>3504270020000715</t>
  </si>
  <si>
    <t>姜明儿</t>
  </si>
  <si>
    <t>田坑村</t>
  </si>
  <si>
    <t>3504270020000716</t>
  </si>
  <si>
    <t>巫升林</t>
  </si>
  <si>
    <t>3504270020000717</t>
  </si>
  <si>
    <t>陆传清</t>
  </si>
  <si>
    <t>3504270020000719</t>
  </si>
  <si>
    <t>吴声律</t>
  </si>
  <si>
    <t>3504270020000721</t>
  </si>
  <si>
    <t>蒋家汉</t>
  </si>
  <si>
    <t>龙松村</t>
  </si>
  <si>
    <t>3504270020000724</t>
  </si>
  <si>
    <t>林旺谌</t>
  </si>
  <si>
    <t>3504270020000725</t>
  </si>
  <si>
    <t>陆昌招</t>
  </si>
  <si>
    <t>3504270020000726</t>
  </si>
  <si>
    <t>陈宜枝</t>
  </si>
  <si>
    <t>锦湖村</t>
  </si>
  <si>
    <t>3504270020000727</t>
  </si>
  <si>
    <t>茅佳腾</t>
  </si>
  <si>
    <t>3504270020000728</t>
  </si>
  <si>
    <t>许宝琴</t>
  </si>
  <si>
    <t>水头村</t>
  </si>
  <si>
    <t>3504270020000730</t>
  </si>
  <si>
    <t>陈桂茂</t>
  </si>
  <si>
    <t>3504270020000731</t>
  </si>
  <si>
    <t>吴初建</t>
  </si>
  <si>
    <t>官庄村</t>
  </si>
  <si>
    <t>3504270020000733</t>
  </si>
  <si>
    <t>吴昌味</t>
  </si>
  <si>
    <t>3504270020000734</t>
  </si>
  <si>
    <t>徐义和</t>
  </si>
  <si>
    <t>3504270020000736</t>
  </si>
  <si>
    <t>王朝明</t>
  </si>
  <si>
    <t>昌荣村</t>
  </si>
  <si>
    <t>3504270020000737</t>
  </si>
  <si>
    <t>罗宗铭</t>
  </si>
  <si>
    <t>3504270020000738</t>
  </si>
  <si>
    <t>黄修煜</t>
  </si>
  <si>
    <t>后溪村</t>
  </si>
  <si>
    <t>3504270020000739</t>
  </si>
  <si>
    <t>夏范生</t>
  </si>
  <si>
    <t>3504270020000740</t>
  </si>
  <si>
    <t>黄修邦</t>
  </si>
  <si>
    <t>3504270020000742</t>
  </si>
  <si>
    <t>吴玉生</t>
  </si>
  <si>
    <t>白溪村</t>
  </si>
  <si>
    <t>3504270020000743</t>
  </si>
  <si>
    <t>邓盛鉴</t>
  </si>
  <si>
    <t>圳头村</t>
  </si>
  <si>
    <t>3504270020000744</t>
  </si>
  <si>
    <t>连志良</t>
  </si>
  <si>
    <t>3504270020000745</t>
  </si>
  <si>
    <t>饶木仔</t>
  </si>
  <si>
    <t>富口村</t>
  </si>
  <si>
    <t>3504270020000746</t>
  </si>
  <si>
    <t>陈宜友</t>
  </si>
  <si>
    <t>3504270020000747</t>
  </si>
  <si>
    <t>张俊标</t>
  </si>
  <si>
    <t>3504270020000748</t>
  </si>
  <si>
    <t>邓发兴</t>
  </si>
  <si>
    <t>白溪口村</t>
  </si>
  <si>
    <t>3504270020000749</t>
  </si>
  <si>
    <t>张七妹</t>
  </si>
  <si>
    <t>3504270020000750</t>
  </si>
  <si>
    <t>吴声炎</t>
  </si>
  <si>
    <t>3504270020000753</t>
  </si>
  <si>
    <t>徐邦树</t>
  </si>
  <si>
    <t>3504270020000754</t>
  </si>
  <si>
    <t>吴新水</t>
  </si>
  <si>
    <t>3504270020000756</t>
  </si>
  <si>
    <t>邓宁永</t>
  </si>
  <si>
    <t>3504270020000757</t>
  </si>
  <si>
    <t>罗兆清</t>
  </si>
  <si>
    <t>3504270020000758</t>
  </si>
  <si>
    <t>张钰昌</t>
  </si>
  <si>
    <t>上洋村</t>
  </si>
  <si>
    <t>3504270020000759</t>
  </si>
  <si>
    <t>林发樟</t>
  </si>
  <si>
    <t>城前村</t>
  </si>
  <si>
    <t>3504270020000762</t>
  </si>
  <si>
    <t>应昌煌</t>
  </si>
  <si>
    <t>3504270020000763</t>
  </si>
  <si>
    <t>肖福忠</t>
  </si>
  <si>
    <t>水头</t>
  </si>
  <si>
    <t>3504270020000764</t>
  </si>
  <si>
    <t>3504270020000766</t>
  </si>
  <si>
    <t>林锦勋</t>
  </si>
  <si>
    <t>东门社区</t>
  </si>
  <si>
    <t>3504270020000767</t>
  </si>
  <si>
    <t>张昌光</t>
  </si>
  <si>
    <t>3504270020000768</t>
  </si>
  <si>
    <t>杨永建</t>
  </si>
  <si>
    <t>大基口村</t>
  </si>
  <si>
    <t>3504270020000769</t>
  </si>
  <si>
    <t>谢植佳</t>
  </si>
  <si>
    <t>罗坑源村</t>
  </si>
  <si>
    <t>3504270020000770</t>
  </si>
  <si>
    <t>应昌祯</t>
  </si>
  <si>
    <t>湖村</t>
  </si>
  <si>
    <t>3504270020000771</t>
  </si>
  <si>
    <t>黄绍光</t>
  </si>
  <si>
    <t>3504270020000772</t>
  </si>
  <si>
    <t>朱子恩</t>
  </si>
  <si>
    <t>3504270020000773</t>
  </si>
  <si>
    <t>吴秋花</t>
  </si>
  <si>
    <t>大洲村</t>
  </si>
  <si>
    <t>3504270020000774</t>
  </si>
  <si>
    <t>姜坫灯</t>
  </si>
  <si>
    <t>3504270020000775</t>
  </si>
  <si>
    <t>陈德勋</t>
  </si>
  <si>
    <t>3504270020000776</t>
  </si>
  <si>
    <t>张登梓</t>
  </si>
  <si>
    <t>东街</t>
  </si>
  <si>
    <t>3504270020000778</t>
  </si>
  <si>
    <t>邓道灶</t>
  </si>
  <si>
    <t>岩观</t>
  </si>
  <si>
    <t>3504270020000779</t>
  </si>
  <si>
    <t>洪荣灿</t>
  </si>
  <si>
    <t>3504270020000780</t>
  </si>
  <si>
    <t>肖日梓</t>
  </si>
  <si>
    <t>三姑村</t>
  </si>
  <si>
    <t>3504270020000781</t>
  </si>
  <si>
    <t>钟积樟</t>
  </si>
  <si>
    <t>3504270020000782</t>
  </si>
  <si>
    <t>吴世锦</t>
  </si>
  <si>
    <t>镇端溪村</t>
  </si>
  <si>
    <t>3504270020000783</t>
  </si>
  <si>
    <t>乐荣民</t>
  </si>
  <si>
    <t>端溪村</t>
  </si>
  <si>
    <t>3504270020000784</t>
  </si>
  <si>
    <t>廖德火</t>
  </si>
  <si>
    <t>3504270020000785</t>
  </si>
  <si>
    <t>罗发友</t>
  </si>
  <si>
    <t>华村</t>
  </si>
  <si>
    <t>3504270020000786</t>
  </si>
  <si>
    <t>罗其金</t>
  </si>
  <si>
    <t>3504270020000787</t>
  </si>
  <si>
    <t>邓方欣</t>
  </si>
  <si>
    <t>3504270020000788</t>
  </si>
  <si>
    <t>姜坫根</t>
  </si>
  <si>
    <t>3504270020000789</t>
  </si>
  <si>
    <t>吴佳辉</t>
  </si>
  <si>
    <t>3504270020000790</t>
  </si>
  <si>
    <t>刘永生</t>
  </si>
  <si>
    <t>3504270020000791</t>
  </si>
  <si>
    <t>吴佳政</t>
  </si>
  <si>
    <t>3504270020000792</t>
  </si>
  <si>
    <t>陈志炬</t>
  </si>
  <si>
    <t>3504270020000793</t>
  </si>
  <si>
    <t>林昌枝</t>
  </si>
  <si>
    <t>3504270020000794</t>
  </si>
  <si>
    <t>陈联柱</t>
  </si>
  <si>
    <t>3504270020000795</t>
  </si>
  <si>
    <t>吴水圣</t>
  </si>
  <si>
    <t>庆洋村</t>
  </si>
  <si>
    <t>3504270020000796</t>
  </si>
  <si>
    <t>叶起垣</t>
  </si>
  <si>
    <t>3504270020000798</t>
  </si>
  <si>
    <t>鲍立树</t>
  </si>
  <si>
    <t>中洋村</t>
  </si>
  <si>
    <t>3504270020000799</t>
  </si>
  <si>
    <t>卢家兰</t>
  </si>
  <si>
    <t>3504270020000800</t>
  </si>
  <si>
    <t>沙县宜钰农机专业合作社</t>
  </si>
  <si>
    <t>月邦村</t>
  </si>
  <si>
    <t>3504270020000801</t>
  </si>
  <si>
    <t>魏祖鑫</t>
  </si>
  <si>
    <t>3504270020000802</t>
  </si>
  <si>
    <t>肖振木</t>
  </si>
  <si>
    <t>冲厚村</t>
  </si>
  <si>
    <t>3504270020000803</t>
  </si>
  <si>
    <t>林俊聪</t>
  </si>
  <si>
    <t>后垅</t>
  </si>
  <si>
    <t>3504270020000804</t>
  </si>
  <si>
    <t>罗永铜</t>
  </si>
  <si>
    <t>3504270020000805</t>
  </si>
  <si>
    <t>王承义</t>
  </si>
  <si>
    <t>3504270020000807</t>
  </si>
  <si>
    <t>叶起增</t>
  </si>
  <si>
    <t>3504270020000808</t>
  </si>
  <si>
    <t>邓时池</t>
  </si>
  <si>
    <t>3504270020000809</t>
  </si>
  <si>
    <t>邓宁梁</t>
  </si>
  <si>
    <t>3504270020000812</t>
  </si>
  <si>
    <t>官建斌</t>
  </si>
  <si>
    <t>后底村</t>
  </si>
  <si>
    <t>3504270020000813</t>
  </si>
  <si>
    <t>张昌德</t>
  </si>
  <si>
    <t>3504270020000814</t>
  </si>
  <si>
    <t>吴联障</t>
  </si>
  <si>
    <t>池村</t>
  </si>
  <si>
    <t>3504270020000815</t>
  </si>
  <si>
    <t>黄季昌</t>
  </si>
  <si>
    <t>3504270020000816</t>
  </si>
  <si>
    <t>吴文周</t>
  </si>
  <si>
    <t>3504270020000817</t>
  </si>
  <si>
    <t>陈昌辉</t>
  </si>
  <si>
    <t>3504270020000819</t>
  </si>
  <si>
    <t>黄万龄</t>
  </si>
  <si>
    <t>3504270020000820</t>
  </si>
  <si>
    <t>陈助捷</t>
  </si>
  <si>
    <t>池窠村</t>
  </si>
  <si>
    <t>3504270020000821</t>
  </si>
  <si>
    <t>胡安高</t>
  </si>
  <si>
    <t>3504270020000822</t>
  </si>
  <si>
    <t>曹祖钦</t>
  </si>
  <si>
    <t>洋坊村</t>
  </si>
  <si>
    <t>3504270020000823</t>
  </si>
  <si>
    <t>吴玉珠</t>
  </si>
  <si>
    <t>3504270020000825</t>
  </si>
  <si>
    <t>肖承柳</t>
  </si>
  <si>
    <t>3504270020000826</t>
  </si>
  <si>
    <t>罗远金</t>
  </si>
  <si>
    <t>3504270020000829</t>
  </si>
  <si>
    <t>张仕权</t>
  </si>
  <si>
    <t>3504270020000830</t>
  </si>
  <si>
    <t>魏成鑫</t>
  </si>
  <si>
    <t>曹元村</t>
  </si>
  <si>
    <t>3504270020000831</t>
  </si>
  <si>
    <t>苏景明</t>
  </si>
  <si>
    <t>华口村</t>
  </si>
  <si>
    <t>3504270020000832</t>
  </si>
  <si>
    <t>朱宗善</t>
  </si>
  <si>
    <t>郑墩村</t>
  </si>
  <si>
    <t>3504270020000833</t>
  </si>
  <si>
    <t>吴声灶</t>
  </si>
  <si>
    <t>3504270020000834</t>
  </si>
  <si>
    <t>王家明</t>
  </si>
  <si>
    <t>蒋坡村</t>
  </si>
  <si>
    <t>3504270020000835</t>
  </si>
  <si>
    <t>林振水</t>
  </si>
  <si>
    <t>山际村</t>
  </si>
  <si>
    <t>3504270020000836</t>
  </si>
  <si>
    <t>林发禧</t>
  </si>
  <si>
    <t>盖竹村</t>
  </si>
  <si>
    <t>3504270020000837</t>
  </si>
  <si>
    <t>王孔居</t>
  </si>
  <si>
    <t>3504270020000838</t>
  </si>
  <si>
    <t>陈联火</t>
  </si>
  <si>
    <t>南坑仔村</t>
  </si>
  <si>
    <t>3504270020000839</t>
  </si>
  <si>
    <t>魏钦树</t>
  </si>
  <si>
    <t>3504270020000840</t>
  </si>
  <si>
    <t>叶茂根</t>
  </si>
  <si>
    <t>3504270020000842</t>
  </si>
  <si>
    <t>黄禄金</t>
  </si>
  <si>
    <t>溪源村</t>
  </si>
  <si>
    <t>3504270020000843</t>
  </si>
  <si>
    <t>徐富明</t>
  </si>
  <si>
    <t>梨树</t>
  </si>
  <si>
    <t>3504270020000844</t>
  </si>
  <si>
    <t>邱玉金</t>
  </si>
  <si>
    <t>3504270020000845</t>
  </si>
  <si>
    <t>鲍信炫</t>
  </si>
  <si>
    <t>3504270020000846</t>
  </si>
  <si>
    <t>陈志烽</t>
  </si>
  <si>
    <t>3504270020000847</t>
  </si>
  <si>
    <t>罗光棣</t>
  </si>
  <si>
    <t>西街</t>
  </si>
  <si>
    <t>3504270020000848</t>
  </si>
  <si>
    <t>黄林凤</t>
  </si>
  <si>
    <t>3504270020000849</t>
  </si>
  <si>
    <t>潘仕清</t>
  </si>
  <si>
    <t>3504270020000850</t>
  </si>
  <si>
    <t>陆辅寿</t>
  </si>
  <si>
    <t>上碓</t>
  </si>
  <si>
    <t>3504270020000851</t>
  </si>
  <si>
    <t>邓传望</t>
  </si>
  <si>
    <t>3504270020000852</t>
  </si>
  <si>
    <t>邓运生</t>
  </si>
  <si>
    <t>3504270020000853</t>
  </si>
  <si>
    <t>张秀露</t>
  </si>
  <si>
    <t>3504270020000854</t>
  </si>
  <si>
    <t>魏德寿</t>
  </si>
  <si>
    <t>3504270020000855</t>
  </si>
  <si>
    <t>廖基明</t>
  </si>
  <si>
    <t>庙门村</t>
  </si>
  <si>
    <t>3504270020000857</t>
  </si>
  <si>
    <t>陈世寿</t>
  </si>
  <si>
    <t>3504270020000858</t>
  </si>
  <si>
    <t>徐官德</t>
  </si>
  <si>
    <t>3504270020000859</t>
  </si>
  <si>
    <t>罗永辉</t>
  </si>
  <si>
    <t>3504270020000860</t>
  </si>
  <si>
    <t>3504270020000861</t>
  </si>
  <si>
    <t>魏昌泳</t>
  </si>
  <si>
    <t>3504270020000862</t>
  </si>
  <si>
    <t>吴元喜</t>
  </si>
  <si>
    <t>官庄林场</t>
  </si>
  <si>
    <t>3504270020000863</t>
  </si>
  <si>
    <t>吴佳贤</t>
  </si>
  <si>
    <t>3504270020000865</t>
  </si>
  <si>
    <t>三明大北农农牧科技有限公司</t>
  </si>
  <si>
    <t>柱源村</t>
  </si>
  <si>
    <t>隧道式加温消毒设备</t>
  </si>
  <si>
    <t>3504270020000866</t>
  </si>
  <si>
    <t>3504270020000867</t>
  </si>
  <si>
    <t>林文秀</t>
  </si>
  <si>
    <t>3504270020000868</t>
  </si>
  <si>
    <t>陈丽华</t>
  </si>
  <si>
    <t>大炉村</t>
  </si>
  <si>
    <t>3504270020000869</t>
  </si>
  <si>
    <t>邓尾仔</t>
  </si>
  <si>
    <t>3504270020000870</t>
  </si>
  <si>
    <t>王春权</t>
  </si>
  <si>
    <t>茶坪村</t>
  </si>
  <si>
    <t>3504270020000873</t>
  </si>
  <si>
    <t>林忠凤</t>
  </si>
  <si>
    <t>3504270020000874</t>
  </si>
  <si>
    <t>余仁泉</t>
  </si>
  <si>
    <t>3504270020000875</t>
  </si>
  <si>
    <t>张金华</t>
  </si>
  <si>
    <t>3504270020000877</t>
  </si>
  <si>
    <t>茅克珠</t>
  </si>
  <si>
    <t>3504270020000879</t>
  </si>
  <si>
    <t>朱发起</t>
  </si>
  <si>
    <t>3504270020000880</t>
  </si>
  <si>
    <t>江富焕</t>
  </si>
  <si>
    <t>3504270020000881</t>
  </si>
  <si>
    <t>邓祯水</t>
  </si>
  <si>
    <t>3504270020000882</t>
  </si>
  <si>
    <t>邓基福</t>
  </si>
  <si>
    <t>3504270020000883</t>
  </si>
  <si>
    <t>林世明</t>
  </si>
  <si>
    <t>3504270020000884</t>
  </si>
  <si>
    <t>王庆汗</t>
  </si>
  <si>
    <t>3504270020000885</t>
  </si>
  <si>
    <t>赖金发</t>
  </si>
  <si>
    <t>高桥镇杉口村</t>
  </si>
  <si>
    <t>3504270020000886</t>
  </si>
  <si>
    <t>罗志炜</t>
  </si>
  <si>
    <t>3504270020000887</t>
  </si>
  <si>
    <t>郑斌林</t>
  </si>
  <si>
    <t>北门村</t>
  </si>
  <si>
    <t>3504270020000890</t>
  </si>
  <si>
    <t>吴长万</t>
  </si>
  <si>
    <t>农业用北斗终端（含渔船用）</t>
  </si>
  <si>
    <t>3504270020000892</t>
  </si>
  <si>
    <t>黄有才</t>
  </si>
  <si>
    <t>下洋</t>
  </si>
  <si>
    <t>3504270020000894</t>
  </si>
  <si>
    <t>范仕石</t>
  </si>
  <si>
    <t>堆积坑村</t>
  </si>
  <si>
    <t>3504270020000897</t>
  </si>
  <si>
    <t>吴初兴</t>
  </si>
  <si>
    <t>3504270020000898</t>
  </si>
  <si>
    <t>陈金河</t>
  </si>
  <si>
    <t>3504270020000899</t>
  </si>
  <si>
    <t>巫永财</t>
  </si>
  <si>
    <t>3504270020000900</t>
  </si>
  <si>
    <t>张昌淾</t>
  </si>
  <si>
    <t>3504270020000902</t>
  </si>
  <si>
    <t>张朝月</t>
  </si>
  <si>
    <t>俞邦</t>
  </si>
  <si>
    <t>3504270020000903</t>
  </si>
  <si>
    <t>吴英轮</t>
  </si>
  <si>
    <t>3504270020000904</t>
  </si>
  <si>
    <t>吴英廖</t>
  </si>
  <si>
    <t>3504270020000906</t>
  </si>
  <si>
    <t>陈林生</t>
  </si>
  <si>
    <t>挖坑机</t>
  </si>
  <si>
    <t>3504270020000907</t>
  </si>
  <si>
    <t>雷得水</t>
  </si>
  <si>
    <t>3504270020000908</t>
  </si>
  <si>
    <t>徐云华</t>
  </si>
  <si>
    <t>3504270020000909</t>
  </si>
  <si>
    <t>3504270020000910</t>
  </si>
  <si>
    <t>张荣生</t>
  </si>
  <si>
    <t>麦元村</t>
  </si>
  <si>
    <t>3504270020000911</t>
  </si>
  <si>
    <t>陈步标</t>
  </si>
  <si>
    <t>3504270020000912</t>
  </si>
  <si>
    <t>罗仕大</t>
  </si>
  <si>
    <t>南坑仔</t>
  </si>
  <si>
    <t>3504270020000914</t>
  </si>
  <si>
    <t>宁贵卿</t>
  </si>
  <si>
    <t>3504270020000915</t>
  </si>
  <si>
    <t>赖淮宝</t>
  </si>
  <si>
    <t>3504270020000916</t>
  </si>
  <si>
    <t>温福禄</t>
  </si>
  <si>
    <t>3504270020000917</t>
  </si>
  <si>
    <t>魏水旺</t>
  </si>
  <si>
    <t>3504270020000918</t>
  </si>
  <si>
    <t>项运来</t>
  </si>
  <si>
    <t>郭墩村</t>
  </si>
  <si>
    <t>3504270020000920</t>
  </si>
  <si>
    <t>陈光清</t>
  </si>
  <si>
    <t>3504270020000921</t>
  </si>
  <si>
    <t>肖良金</t>
  </si>
  <si>
    <t>肖墩村</t>
  </si>
  <si>
    <t>3504270020000924</t>
  </si>
  <si>
    <t>钟宏开</t>
  </si>
  <si>
    <t>3504270020000927</t>
  </si>
  <si>
    <t>福建省沙榕生态农业开发有限公司</t>
  </si>
  <si>
    <t>长龙镇</t>
  </si>
  <si>
    <t>3504270020000928</t>
  </si>
  <si>
    <t>廖琳娜</t>
  </si>
  <si>
    <t>莲花社区</t>
  </si>
  <si>
    <t>3504270020000930</t>
  </si>
  <si>
    <t>俞贤铨</t>
  </si>
  <si>
    <t>后溪村1幢1号</t>
  </si>
  <si>
    <t>果蔬烘干机</t>
  </si>
  <si>
    <t>3504270020000931</t>
  </si>
  <si>
    <t>谢水旺</t>
  </si>
  <si>
    <t>长村村下村</t>
  </si>
  <si>
    <t>山地田园作业（管理）机</t>
  </si>
  <si>
    <t>3504270020000932</t>
  </si>
  <si>
    <t>陈如松</t>
  </si>
  <si>
    <t>东山三号新村</t>
  </si>
  <si>
    <t>3504270020000933</t>
  </si>
  <si>
    <t>王木樟</t>
  </si>
  <si>
    <t>3504270020000934</t>
  </si>
  <si>
    <t>3504270020000935</t>
  </si>
  <si>
    <t>郑基淼</t>
  </si>
  <si>
    <t>3504270020000936</t>
  </si>
  <si>
    <t>郑泽铭</t>
  </si>
  <si>
    <t>3504270020000937</t>
  </si>
  <si>
    <t>肖昌林</t>
  </si>
  <si>
    <t>陈山村</t>
  </si>
  <si>
    <t>3504270020000938</t>
  </si>
  <si>
    <t>刘礼彪</t>
  </si>
  <si>
    <t>风送喷雾机</t>
  </si>
  <si>
    <t>3504270020000941</t>
  </si>
  <si>
    <t>谢昌信</t>
  </si>
  <si>
    <t>3504270020000945</t>
  </si>
  <si>
    <t>林伍财</t>
  </si>
  <si>
    <t>3504270020000946</t>
  </si>
  <si>
    <t>3504270020000947</t>
  </si>
  <si>
    <t>陈志权</t>
  </si>
  <si>
    <t>3504270020000948</t>
  </si>
  <si>
    <t>张祖棋</t>
  </si>
  <si>
    <t>3504270020000949</t>
  </si>
  <si>
    <t>朱宗樟</t>
  </si>
  <si>
    <t>3504270020000950</t>
  </si>
  <si>
    <t>花青海</t>
  </si>
  <si>
    <t>3504270020000951</t>
  </si>
  <si>
    <t>赖孔榛</t>
  </si>
  <si>
    <t>官林窠村</t>
  </si>
  <si>
    <t>3504270020000952</t>
  </si>
  <si>
    <t>曹志勇</t>
  </si>
  <si>
    <t>3504270020000953</t>
  </si>
  <si>
    <t>3504270020000959</t>
  </si>
  <si>
    <t>罗德和</t>
  </si>
  <si>
    <t>凤坡洋村</t>
  </si>
  <si>
    <t>3504270020000960</t>
  </si>
  <si>
    <t>3504270020000962</t>
  </si>
  <si>
    <t>陈志坤</t>
  </si>
  <si>
    <t>3504270020000963</t>
  </si>
  <si>
    <t>3504270020000964</t>
  </si>
  <si>
    <t>徐欣基</t>
  </si>
  <si>
    <t>东周村</t>
  </si>
  <si>
    <t>3504270020000967</t>
  </si>
  <si>
    <t>曹传辉</t>
  </si>
  <si>
    <t>小洋村</t>
  </si>
  <si>
    <t>3504270020000970</t>
  </si>
  <si>
    <t>张添水</t>
  </si>
  <si>
    <t>3504270020000971</t>
  </si>
  <si>
    <t>吴盛炳</t>
  </si>
  <si>
    <t>徐墩村</t>
  </si>
  <si>
    <t>3504270020000974</t>
  </si>
  <si>
    <t>张文卿</t>
  </si>
  <si>
    <t>员端溪村</t>
  </si>
  <si>
    <t>3504270020000975</t>
  </si>
  <si>
    <t>3504270020000976</t>
  </si>
  <si>
    <t>张开行</t>
  </si>
  <si>
    <t>朱源村</t>
  </si>
  <si>
    <t>3504270020000981</t>
  </si>
  <si>
    <t>余昌源</t>
  </si>
  <si>
    <t>3504270020000982</t>
  </si>
  <si>
    <t>陈东京</t>
  </si>
  <si>
    <t>3504270020000983</t>
  </si>
  <si>
    <t>3504270020000987</t>
  </si>
  <si>
    <t>傅加荣</t>
  </si>
  <si>
    <t>际岩村</t>
  </si>
  <si>
    <t>3504270020000989</t>
  </si>
  <si>
    <t>莲花新村</t>
  </si>
  <si>
    <t>3504270020000990</t>
  </si>
  <si>
    <t>林建平</t>
  </si>
  <si>
    <t>3504270020000991</t>
  </si>
  <si>
    <t>卢发其</t>
  </si>
  <si>
    <t>上里村</t>
  </si>
  <si>
    <t>3504270020000999</t>
  </si>
  <si>
    <t>赖淮柳</t>
  </si>
  <si>
    <t>3504270020001000</t>
  </si>
  <si>
    <t>吴香珠</t>
  </si>
  <si>
    <t>竹山村</t>
  </si>
  <si>
    <t>稻麦脱粒机</t>
  </si>
  <si>
    <t>3504270020001001</t>
  </si>
  <si>
    <t>吴长有</t>
  </si>
  <si>
    <t>3504270020001003</t>
  </si>
  <si>
    <t>谢荣发</t>
  </si>
  <si>
    <t>3504270020001005</t>
  </si>
  <si>
    <t>谢怀有</t>
  </si>
  <si>
    <t>3504270020001007</t>
  </si>
  <si>
    <t>乐朝炘</t>
  </si>
  <si>
    <t>龙江村</t>
  </si>
  <si>
    <t>3504270020001009</t>
  </si>
  <si>
    <t>肖小花</t>
  </si>
  <si>
    <t>上坪村</t>
  </si>
  <si>
    <t>3504270020001010</t>
  </si>
  <si>
    <t>张明贤</t>
  </si>
  <si>
    <t>3504270020001011</t>
  </si>
  <si>
    <t>曹仰煌</t>
  </si>
  <si>
    <t>3504270020001012</t>
  </si>
  <si>
    <t>曹思钦</t>
  </si>
  <si>
    <t>3504270020001014</t>
  </si>
  <si>
    <t>赖寸连</t>
  </si>
  <si>
    <t>3504270020001017</t>
  </si>
  <si>
    <t>胡兆桂</t>
  </si>
  <si>
    <t>杜坑村</t>
  </si>
  <si>
    <t>3504270020001020</t>
  </si>
  <si>
    <t>胡安洪</t>
  </si>
  <si>
    <t>3504270020001021</t>
  </si>
  <si>
    <t>郑生镇</t>
  </si>
  <si>
    <t>3504270020001023</t>
  </si>
  <si>
    <t>胡绍平</t>
  </si>
  <si>
    <t>3504270020001024</t>
  </si>
  <si>
    <t>胡绍炘</t>
  </si>
  <si>
    <t>3504270020001025</t>
  </si>
  <si>
    <t>胡安银</t>
  </si>
  <si>
    <t>3504270020001026</t>
  </si>
  <si>
    <t>章振兴</t>
  </si>
  <si>
    <t>墩头村</t>
  </si>
  <si>
    <t>3504270020001027</t>
  </si>
  <si>
    <t>黄茂文</t>
  </si>
  <si>
    <t>3504270020001030</t>
  </si>
  <si>
    <t>王增锋</t>
  </si>
  <si>
    <t>3504270020001032</t>
  </si>
  <si>
    <t>苏兴旺</t>
  </si>
  <si>
    <t>3504270020001033</t>
  </si>
  <si>
    <t>李得燊</t>
  </si>
  <si>
    <t>3504270020001034</t>
  </si>
  <si>
    <t>张联彬</t>
  </si>
  <si>
    <t>3504270020001038</t>
  </si>
  <si>
    <t>陈吉良</t>
  </si>
  <si>
    <t>青州南街</t>
  </si>
  <si>
    <t>油锯</t>
  </si>
  <si>
    <t>3504270020001039</t>
  </si>
  <si>
    <t>张文魁</t>
  </si>
  <si>
    <t>3504270020001040</t>
  </si>
  <si>
    <t>陈七均</t>
  </si>
  <si>
    <t>3504270020001041</t>
  </si>
  <si>
    <t>陈世禄</t>
  </si>
  <si>
    <t>3504270020001059</t>
  </si>
  <si>
    <t>张祖钊</t>
  </si>
  <si>
    <t>3504270020001060</t>
  </si>
  <si>
    <t>邓方动</t>
  </si>
  <si>
    <t>3504270020001061</t>
  </si>
  <si>
    <t>朱金生</t>
  </si>
  <si>
    <t>涌溪村</t>
  </si>
  <si>
    <t>3504270020001062</t>
  </si>
  <si>
    <t>黄祖鉥</t>
  </si>
  <si>
    <t>3504270020001064</t>
  </si>
  <si>
    <t>吴颖川</t>
  </si>
  <si>
    <t>官南村</t>
  </si>
  <si>
    <t>3504270020001067</t>
  </si>
  <si>
    <t>谢植茂</t>
  </si>
  <si>
    <t>3504270020001069</t>
  </si>
  <si>
    <t>吴大河</t>
  </si>
  <si>
    <t>3504270020001070</t>
  </si>
  <si>
    <t>余传文</t>
  </si>
  <si>
    <t>3504270020001072</t>
  </si>
  <si>
    <t>林昌灶</t>
  </si>
  <si>
    <t>3504270020001073</t>
  </si>
  <si>
    <t>陈旺锦</t>
  </si>
  <si>
    <t>村尾村</t>
  </si>
  <si>
    <t>3504270020001074</t>
  </si>
  <si>
    <t>邓盛在</t>
  </si>
  <si>
    <t>西洋村</t>
  </si>
  <si>
    <t>3504270020001075</t>
  </si>
  <si>
    <t>3504270020001082</t>
  </si>
  <si>
    <t>蒋禄仕</t>
  </si>
  <si>
    <t>3504270020001084</t>
  </si>
  <si>
    <t>邓时程</t>
  </si>
  <si>
    <t>3504270020001087</t>
  </si>
  <si>
    <t>黄铨福</t>
  </si>
  <si>
    <t>3504270020001089</t>
  </si>
  <si>
    <t>陈能贵</t>
  </si>
  <si>
    <t>3504270020001090</t>
  </si>
  <si>
    <t>黄彩丽</t>
  </si>
  <si>
    <t>3504270020001091</t>
  </si>
  <si>
    <t>黄应灶</t>
  </si>
  <si>
    <t>3504270020001095</t>
  </si>
  <si>
    <t>朱起钱</t>
  </si>
  <si>
    <t>3504270020001097</t>
  </si>
  <si>
    <t>张荣养</t>
  </si>
  <si>
    <t>3504270020001098</t>
  </si>
  <si>
    <t>王福照</t>
  </si>
  <si>
    <t>3504270020001099</t>
  </si>
  <si>
    <t>钟廷胜</t>
  </si>
  <si>
    <t>3504270020001100</t>
  </si>
  <si>
    <t>谢华铨</t>
  </si>
  <si>
    <t>3504270020001101</t>
  </si>
  <si>
    <t>魏钦有</t>
  </si>
  <si>
    <t>3504270020001103</t>
  </si>
  <si>
    <t>董庆铭</t>
  </si>
  <si>
    <t>水美村</t>
  </si>
  <si>
    <t>碾米机</t>
  </si>
  <si>
    <t>3504270020001104</t>
  </si>
  <si>
    <t>谢春发</t>
  </si>
  <si>
    <t>3504270020001105</t>
  </si>
  <si>
    <t>温守龙</t>
  </si>
  <si>
    <t>荷山村</t>
  </si>
  <si>
    <t>3504270020001108</t>
  </si>
  <si>
    <t>罗祖平</t>
  </si>
  <si>
    <t>3504270020001109</t>
  </si>
  <si>
    <t>洪荣权</t>
  </si>
  <si>
    <t>3504270020001110</t>
  </si>
  <si>
    <t>万小平</t>
  </si>
  <si>
    <t>3504270020001111</t>
  </si>
  <si>
    <t>陈燕</t>
  </si>
  <si>
    <t>龙泉村</t>
  </si>
  <si>
    <t>3504270020001112</t>
  </si>
  <si>
    <t>3504270020001114</t>
  </si>
  <si>
    <t>郭家益</t>
  </si>
  <si>
    <t>3504270020001115</t>
  </si>
  <si>
    <t>邓妹仔</t>
  </si>
  <si>
    <t>3504270020001117</t>
  </si>
  <si>
    <t>张邦财</t>
  </si>
  <si>
    <t>3504270020001118</t>
  </si>
  <si>
    <t>张联雨</t>
  </si>
  <si>
    <t>3504270020001119</t>
  </si>
  <si>
    <t>3504270020001121</t>
  </si>
  <si>
    <t>陈富生</t>
  </si>
  <si>
    <t>3504270020001122</t>
  </si>
  <si>
    <t>王新钊</t>
  </si>
  <si>
    <t>3504270020001123</t>
  </si>
  <si>
    <t>离心泵</t>
  </si>
  <si>
    <t>3504270020001124</t>
  </si>
  <si>
    <t>蔡跃洸</t>
  </si>
  <si>
    <t>3504270020001125</t>
  </si>
  <si>
    <t>胡木珠</t>
  </si>
  <si>
    <t>3504270020001128</t>
  </si>
  <si>
    <t>黄忠光</t>
  </si>
  <si>
    <t>3504270020001129</t>
  </si>
  <si>
    <t>吴海明</t>
  </si>
  <si>
    <t>3504270020001130</t>
  </si>
  <si>
    <t>林发乾</t>
  </si>
  <si>
    <t>3504270020001131</t>
  </si>
  <si>
    <t>3504270020001132</t>
  </si>
  <si>
    <t>范财桂</t>
  </si>
  <si>
    <t>泉水峡村</t>
  </si>
  <si>
    <t>3504270020001135</t>
  </si>
  <si>
    <t>余乐华</t>
  </si>
  <si>
    <t>3504270020001136</t>
  </si>
  <si>
    <t>彭友海</t>
  </si>
  <si>
    <t>3504270020001137</t>
  </si>
  <si>
    <t>穆成顺</t>
  </si>
  <si>
    <t>自走履带式谷物联合收割机（全喂入）</t>
  </si>
  <si>
    <t>3504270020001138</t>
  </si>
  <si>
    <t>黄克明</t>
  </si>
  <si>
    <t>3504270020001140</t>
  </si>
  <si>
    <t>蔡家忠</t>
  </si>
  <si>
    <t>3504270020001142</t>
  </si>
  <si>
    <t>张起和</t>
  </si>
  <si>
    <t>3504270020001143</t>
  </si>
  <si>
    <t>林火光</t>
  </si>
  <si>
    <t>3504270020001145</t>
  </si>
  <si>
    <t>陈永生</t>
  </si>
  <si>
    <t>3504270020001147</t>
  </si>
  <si>
    <t>罗友芳</t>
  </si>
  <si>
    <t>3504270020001148</t>
  </si>
  <si>
    <t>陈家德</t>
  </si>
  <si>
    <t>箭坑村</t>
  </si>
  <si>
    <t>3504270020001149</t>
  </si>
  <si>
    <t>廖良林</t>
  </si>
  <si>
    <t>3504270020001150</t>
  </si>
  <si>
    <t>郑水木</t>
  </si>
  <si>
    <t>涌溪新村</t>
  </si>
  <si>
    <t>3504270020001152</t>
  </si>
  <si>
    <t>黄美春</t>
  </si>
  <si>
    <t>大洛镇官昌村</t>
  </si>
  <si>
    <t>3504270020001153</t>
  </si>
  <si>
    <t>曹仰桥</t>
  </si>
  <si>
    <t>3504270020001156</t>
  </si>
  <si>
    <t>魏文儿</t>
  </si>
  <si>
    <t>3504270020001157</t>
  </si>
  <si>
    <t>卓成烂</t>
  </si>
  <si>
    <t>3504270020001158</t>
  </si>
  <si>
    <t>罗家禄</t>
  </si>
  <si>
    <t>3504270020001159</t>
  </si>
  <si>
    <t>罗兆增</t>
  </si>
  <si>
    <t>3504270020001160</t>
  </si>
  <si>
    <t>卢生长</t>
  </si>
  <si>
    <t>3504270020001161</t>
  </si>
  <si>
    <t>陈秉福</t>
  </si>
  <si>
    <t>3504270020001162</t>
  </si>
  <si>
    <t>曹祖炜</t>
  </si>
  <si>
    <t>3504270020001165</t>
  </si>
  <si>
    <t>3504270020001168</t>
  </si>
  <si>
    <t>3504270020001172</t>
  </si>
  <si>
    <t>陈圣仪</t>
  </si>
  <si>
    <t>3504270020001176</t>
  </si>
  <si>
    <t>吴雪娇</t>
  </si>
  <si>
    <t>3504270020001177</t>
  </si>
  <si>
    <t>宋联潘</t>
  </si>
  <si>
    <t>3504270020001179</t>
  </si>
  <si>
    <t>吴佳兴</t>
  </si>
  <si>
    <t>桂口村</t>
  </si>
  <si>
    <t>3504270020001181</t>
  </si>
  <si>
    <t>罗兆海</t>
  </si>
  <si>
    <t>3504270020001182</t>
  </si>
  <si>
    <t>3504270020001183</t>
  </si>
  <si>
    <t>孔庆添</t>
  </si>
  <si>
    <t>3504270020001184</t>
  </si>
  <si>
    <t>黄修敏</t>
  </si>
  <si>
    <t>3504270020001185</t>
  </si>
  <si>
    <t>雷建整</t>
  </si>
  <si>
    <t>3504270020001186</t>
  </si>
  <si>
    <t>黄修亮</t>
  </si>
  <si>
    <t>3504270020001188</t>
  </si>
  <si>
    <t>张佑辉</t>
  </si>
  <si>
    <t>畔岭村</t>
  </si>
  <si>
    <t>3504270020001189</t>
  </si>
  <si>
    <t>陈芳锦</t>
  </si>
  <si>
    <t>3504270020001190</t>
  </si>
  <si>
    <t>黄修接</t>
  </si>
  <si>
    <t>3504270020001191</t>
  </si>
  <si>
    <t>方成海</t>
  </si>
  <si>
    <t>黄溪坑村</t>
  </si>
  <si>
    <t>3504270020001192</t>
  </si>
  <si>
    <t>林基扬</t>
  </si>
  <si>
    <t>3504270020001193</t>
  </si>
  <si>
    <t>3504270020001194</t>
  </si>
  <si>
    <t>3504270020001197</t>
  </si>
  <si>
    <t>应荣水</t>
  </si>
  <si>
    <t>3504270020001199</t>
  </si>
  <si>
    <t>林桂寿</t>
  </si>
  <si>
    <t>3504270020001202</t>
  </si>
  <si>
    <t>郑登财</t>
  </si>
  <si>
    <t>3504270020001205</t>
  </si>
  <si>
    <t>陆远善</t>
  </si>
  <si>
    <t>3504270020001209</t>
  </si>
  <si>
    <t>张盛福</t>
  </si>
  <si>
    <t>后洋村</t>
  </si>
  <si>
    <t>3504270020001210</t>
  </si>
  <si>
    <t>罗其武</t>
  </si>
  <si>
    <t>3504270020001215</t>
  </si>
  <si>
    <t>陆延妹</t>
  </si>
  <si>
    <t>管前村</t>
  </si>
  <si>
    <t>3504270020001223</t>
  </si>
  <si>
    <t>曾大星</t>
  </si>
  <si>
    <t>3504270020001227</t>
  </si>
  <si>
    <t>张兴盛</t>
  </si>
  <si>
    <t>3504270020001228</t>
  </si>
  <si>
    <t>张国友</t>
  </si>
  <si>
    <t>3504270020001229</t>
  </si>
  <si>
    <t>黄贵云</t>
  </si>
  <si>
    <t>南霞村</t>
  </si>
  <si>
    <t>3504270020001230</t>
  </si>
  <si>
    <t>李世童</t>
  </si>
  <si>
    <t>3504270020001231</t>
  </si>
  <si>
    <t>郑华昌</t>
  </si>
  <si>
    <t>3504270020001232</t>
  </si>
  <si>
    <t>朱英灶</t>
  </si>
  <si>
    <t>3504270020001234</t>
  </si>
  <si>
    <t>林永人</t>
  </si>
  <si>
    <t>镇头村</t>
  </si>
  <si>
    <t>3504270020001235</t>
  </si>
  <si>
    <t>孙飞</t>
  </si>
  <si>
    <t>3504270020001236</t>
  </si>
  <si>
    <t>曾祖钊</t>
  </si>
  <si>
    <t>3504270020001238</t>
  </si>
  <si>
    <t>陆克炘</t>
  </si>
  <si>
    <t>3504270020001239</t>
  </si>
  <si>
    <t>张伙金</t>
  </si>
  <si>
    <t>3504270020001241</t>
  </si>
  <si>
    <t>陈启兴</t>
  </si>
  <si>
    <t>3504270020001243</t>
  </si>
  <si>
    <t>庄礼炎</t>
  </si>
  <si>
    <t>3504270020001244</t>
  </si>
  <si>
    <t>陈发城</t>
  </si>
  <si>
    <t>西园小区</t>
  </si>
  <si>
    <t>3504270020001247</t>
  </si>
  <si>
    <t>林新妹</t>
  </si>
  <si>
    <t>3504270020001250</t>
  </si>
  <si>
    <t>李风全</t>
  </si>
  <si>
    <t>3504270020001252</t>
  </si>
  <si>
    <t>彭家泳</t>
  </si>
  <si>
    <t>阳溪村</t>
  </si>
  <si>
    <t>3504270020001254</t>
  </si>
  <si>
    <t>3504270020001257</t>
  </si>
  <si>
    <t>3504270020001259</t>
  </si>
  <si>
    <t>3504270020001261</t>
  </si>
  <si>
    <t>郑碧连</t>
  </si>
  <si>
    <t>3504270020001263</t>
  </si>
  <si>
    <t>黄文珍</t>
  </si>
  <si>
    <t>3504270020001268</t>
  </si>
  <si>
    <t>沙县禾源家庭农场</t>
  </si>
  <si>
    <t>下洋乡</t>
  </si>
  <si>
    <t>3504270020001269</t>
  </si>
  <si>
    <t>3504270020001270</t>
  </si>
  <si>
    <t>3504270020001278</t>
  </si>
  <si>
    <t>邓兆杰</t>
  </si>
  <si>
    <t>西洋村3号</t>
  </si>
  <si>
    <t>3504270020001280</t>
  </si>
  <si>
    <t>胡上强</t>
  </si>
  <si>
    <t>3504270020001282</t>
  </si>
  <si>
    <t>肖自杭</t>
  </si>
  <si>
    <t>3504270020001292</t>
  </si>
  <si>
    <t>罗心燮</t>
  </si>
  <si>
    <t>3504270020001294</t>
  </si>
  <si>
    <t>黄嫦英</t>
  </si>
  <si>
    <t>3504270020001296</t>
  </si>
  <si>
    <t>林福蓬</t>
  </si>
  <si>
    <t>3504270020001299</t>
  </si>
  <si>
    <t>龙贵香</t>
  </si>
  <si>
    <t>3504270020001302</t>
  </si>
  <si>
    <t>林泽杨</t>
  </si>
  <si>
    <t>3504270020001310</t>
  </si>
  <si>
    <t>黄修榆</t>
  </si>
  <si>
    <t>大洛镇宝山村</t>
  </si>
  <si>
    <t>3504270020001313</t>
  </si>
  <si>
    <t>沙县夏茂镇松林村股份经济合作社</t>
  </si>
  <si>
    <t>松林村</t>
  </si>
  <si>
    <t>果园轨道运输机</t>
  </si>
  <si>
    <t>3504270020001315</t>
  </si>
  <si>
    <t>山地（田间）轨道搬运机轨道</t>
  </si>
  <si>
    <t>3504270020001323</t>
  </si>
  <si>
    <t>李建新</t>
  </si>
  <si>
    <t>3504270020001327</t>
  </si>
  <si>
    <t>蒋旺龙</t>
  </si>
  <si>
    <t>垅东村</t>
  </si>
  <si>
    <t>3504270020001330</t>
  </si>
  <si>
    <t>黄夏志</t>
  </si>
  <si>
    <t>3504270020001331</t>
  </si>
  <si>
    <t>杨绍新</t>
  </si>
  <si>
    <t>3504270020001334</t>
  </si>
  <si>
    <t>张祖炳</t>
  </si>
  <si>
    <t>3504270020001335</t>
  </si>
  <si>
    <t>凌德斌</t>
  </si>
  <si>
    <t>3504270020001336</t>
  </si>
  <si>
    <t>陈美铭</t>
  </si>
  <si>
    <t>茅坪村</t>
  </si>
  <si>
    <t>3504270020001338</t>
  </si>
  <si>
    <t>张开银</t>
  </si>
  <si>
    <t>3504270020001340</t>
  </si>
  <si>
    <t>宁福明</t>
  </si>
  <si>
    <t>3504270020001358</t>
  </si>
  <si>
    <t>林福胜</t>
  </si>
  <si>
    <t>3504270020001359</t>
  </si>
  <si>
    <t>陈恭桂</t>
  </si>
  <si>
    <t>3504270020001360</t>
  </si>
  <si>
    <t>何玉信</t>
  </si>
  <si>
    <t>3504270020001367</t>
  </si>
  <si>
    <t>沙县大兴农机专业合作社</t>
  </si>
  <si>
    <t>3504270020001368</t>
  </si>
  <si>
    <t>姜承樑</t>
  </si>
  <si>
    <t>3504270020001369</t>
  </si>
  <si>
    <t>林世河</t>
  </si>
  <si>
    <t>3504270020001370</t>
  </si>
  <si>
    <t>谷物烘干机</t>
  </si>
  <si>
    <t>3504270020001371</t>
  </si>
  <si>
    <t>3504270020001372</t>
  </si>
  <si>
    <t>沙县农乐农机专业合作社</t>
  </si>
  <si>
    <t>机库</t>
  </si>
  <si>
    <t>3504270020001376</t>
  </si>
  <si>
    <t>3504270020001378</t>
  </si>
  <si>
    <t>吴水生</t>
  </si>
  <si>
    <t>3504270020001386</t>
  </si>
  <si>
    <t>余锦文</t>
  </si>
  <si>
    <t>3504270020001396</t>
  </si>
  <si>
    <t>张信桂</t>
  </si>
  <si>
    <t>3504270020001397</t>
  </si>
  <si>
    <t>三明海大饲料有限公司</t>
  </si>
  <si>
    <t>古县村</t>
  </si>
  <si>
    <t>3504270020001408</t>
  </si>
  <si>
    <t>3504270020001412</t>
  </si>
  <si>
    <t>3504270020001413</t>
  </si>
  <si>
    <t>陆树奎</t>
  </si>
  <si>
    <t>3504270020001424</t>
  </si>
  <si>
    <t>孙庆莲</t>
  </si>
  <si>
    <t>城北社区</t>
  </si>
  <si>
    <t>3504270020001425</t>
  </si>
  <si>
    <t>3504270020001428</t>
  </si>
  <si>
    <t>沈阿路</t>
  </si>
  <si>
    <t>3504270020001429</t>
  </si>
  <si>
    <t>黄发钟</t>
  </si>
  <si>
    <t>正地村</t>
  </si>
  <si>
    <t>3504272000001</t>
  </si>
  <si>
    <t>联合收割机[自走式全喂入稻麦联合收割机（喂入量2.1-3kg/s（含））]</t>
  </si>
  <si>
    <t>3504272000002</t>
  </si>
  <si>
    <t>水稻插秧机[四轮乘坐式（6行（含）以上）]</t>
  </si>
  <si>
    <t>3504270020000888</t>
  </si>
  <si>
    <t>三明市光灿畜牧养殖有限公司</t>
  </si>
  <si>
    <t>水美村铁炉坪</t>
  </si>
  <si>
    <t>3504270020000889</t>
  </si>
  <si>
    <t>沙县惠和农牧生态养殖有限公司</t>
  </si>
  <si>
    <t>城东新村西区6排6号</t>
  </si>
  <si>
    <t>3504270020000939</t>
  </si>
  <si>
    <t>林樟明</t>
  </si>
  <si>
    <t>东园新村</t>
  </si>
  <si>
    <t>3504270020000943</t>
  </si>
  <si>
    <t>麻德焱</t>
  </si>
  <si>
    <t>3504270020000965</t>
  </si>
  <si>
    <t>汪健</t>
  </si>
  <si>
    <t>青州村</t>
  </si>
  <si>
    <t>水稻插秧机</t>
  </si>
  <si>
    <t>3504270020000966</t>
  </si>
  <si>
    <t>3504270020000984</t>
  </si>
  <si>
    <t>罗光灿</t>
  </si>
  <si>
    <t>3504270020000996</t>
  </si>
  <si>
    <t>谢长文</t>
  </si>
  <si>
    <t>中街</t>
  </si>
  <si>
    <t>3504270020000997</t>
  </si>
  <si>
    <t>夏立铨</t>
  </si>
  <si>
    <t>3504270020001002</t>
  </si>
  <si>
    <t>吴昌根</t>
  </si>
  <si>
    <t>3504270020001006</t>
  </si>
  <si>
    <t>陈基诚</t>
  </si>
  <si>
    <t>3504270020001008</t>
  </si>
  <si>
    <t>彭友树</t>
  </si>
  <si>
    <t>3504270020001013</t>
  </si>
  <si>
    <t>3504270020001016</t>
  </si>
  <si>
    <t>3504270020001018</t>
  </si>
  <si>
    <t>吴昌树</t>
  </si>
  <si>
    <t>3504270020001019</t>
  </si>
  <si>
    <t>胡加进</t>
  </si>
  <si>
    <t>3504270020001022</t>
  </si>
  <si>
    <t>吴世锋</t>
  </si>
  <si>
    <t>3504270020001028</t>
  </si>
  <si>
    <t>余尚忠</t>
  </si>
  <si>
    <t>3504270020001029</t>
  </si>
  <si>
    <t>黄昌云</t>
  </si>
  <si>
    <t>正地</t>
  </si>
  <si>
    <t>3504270020001031</t>
  </si>
  <si>
    <t>罗宗榕</t>
  </si>
  <si>
    <t>3504270020001035</t>
  </si>
  <si>
    <t>王增户</t>
  </si>
  <si>
    <t>3504270020001044</t>
  </si>
  <si>
    <t>朱美英</t>
  </si>
  <si>
    <t>3504270020001046</t>
  </si>
  <si>
    <t>邓永瞟</t>
  </si>
  <si>
    <t>池科村</t>
  </si>
  <si>
    <t>3504270020001048</t>
  </si>
  <si>
    <t>沙县正立农牧养殖有限公司</t>
  </si>
  <si>
    <t>送料机</t>
  </si>
  <si>
    <t>3504270020001051</t>
  </si>
  <si>
    <t>3504270020001052</t>
  </si>
  <si>
    <t>沙县正立农牧养殖有限</t>
  </si>
  <si>
    <t>3504270020001053</t>
  </si>
  <si>
    <t>陈祖炳</t>
  </si>
  <si>
    <t>3504270020001054</t>
  </si>
  <si>
    <t>沙县涌溪丰登畜牧有限公司</t>
  </si>
  <si>
    <t>3504270020001055</t>
  </si>
  <si>
    <t>3504270020001056</t>
  </si>
  <si>
    <t>3504270020001057</t>
  </si>
  <si>
    <t>廖祺鹏</t>
  </si>
  <si>
    <t>3504270020001065</t>
  </si>
  <si>
    <t>杨力群</t>
  </si>
  <si>
    <t>西园社区</t>
  </si>
  <si>
    <t>3504270020001068</t>
  </si>
  <si>
    <t>曾清华</t>
  </si>
  <si>
    <t>柳坑村</t>
  </si>
  <si>
    <t>增氧机</t>
  </si>
  <si>
    <t>3504270020001076</t>
  </si>
  <si>
    <t>邓盛亿</t>
  </si>
  <si>
    <t>3504270020001077</t>
  </si>
  <si>
    <t>邓细娥</t>
  </si>
  <si>
    <t>3504270020001078</t>
  </si>
  <si>
    <t>陈圣聪</t>
  </si>
  <si>
    <t>3504270020001079</t>
  </si>
  <si>
    <t>邓方远</t>
  </si>
  <si>
    <t>3504270020001080</t>
  </si>
  <si>
    <t>邓盛芳</t>
  </si>
  <si>
    <t>3504270020001081</t>
  </si>
  <si>
    <t>邓尔乐</t>
  </si>
  <si>
    <t>3504270020001083</t>
  </si>
  <si>
    <t>陈桂德</t>
  </si>
  <si>
    <t>3504270020001085</t>
  </si>
  <si>
    <t>邓盛汉</t>
  </si>
  <si>
    <t>3504270020001086</t>
  </si>
  <si>
    <t>谢桂珠</t>
  </si>
  <si>
    <t>3504270020001092</t>
  </si>
  <si>
    <t>3504270020001093</t>
  </si>
  <si>
    <t>谢荣木</t>
  </si>
  <si>
    <t>3504270020001094</t>
  </si>
  <si>
    <t>朱代其</t>
  </si>
  <si>
    <t>3504270020001096</t>
  </si>
  <si>
    <t>朱宗杨</t>
  </si>
  <si>
    <t>3504270020001102</t>
  </si>
  <si>
    <t>3504270020001107</t>
  </si>
  <si>
    <t>张其灿</t>
  </si>
  <si>
    <t>新坡村</t>
  </si>
  <si>
    <t>3504270020001116</t>
  </si>
  <si>
    <t>吴成禹</t>
  </si>
  <si>
    <t>3504270020001120</t>
  </si>
  <si>
    <t>林春妹</t>
  </si>
  <si>
    <t>3504270020001126</t>
  </si>
  <si>
    <t>邓世光</t>
  </si>
  <si>
    <t>宝山村连坑14号</t>
  </si>
  <si>
    <t>3504270020001127</t>
  </si>
  <si>
    <t>陆克贵</t>
  </si>
  <si>
    <t>3504270020001133</t>
  </si>
  <si>
    <t>肖云治</t>
  </si>
  <si>
    <t>3504270020001134</t>
  </si>
  <si>
    <t>夏有生</t>
  </si>
  <si>
    <t>龙松村土堡45号</t>
  </si>
  <si>
    <t>3504270020001139</t>
  </si>
  <si>
    <t>林文增</t>
  </si>
  <si>
    <t>起垄机</t>
  </si>
  <si>
    <t>3504270020001141</t>
  </si>
  <si>
    <t>3504270020001144</t>
  </si>
  <si>
    <t>罗祥材</t>
  </si>
  <si>
    <t>铺膜机</t>
  </si>
  <si>
    <t>3504270020001146</t>
  </si>
  <si>
    <t>3504270020001151</t>
  </si>
  <si>
    <t>杨移兴</t>
  </si>
  <si>
    <t>3504270020001154</t>
  </si>
  <si>
    <t>3504270020001155</t>
  </si>
  <si>
    <t>张世泼</t>
  </si>
  <si>
    <t>3504270020001163</t>
  </si>
  <si>
    <t>陈能洪</t>
  </si>
  <si>
    <t>3504270020001164</t>
  </si>
  <si>
    <t>3504270020001166</t>
  </si>
  <si>
    <t>陈昌淼</t>
  </si>
  <si>
    <t>3504270020001167</t>
  </si>
  <si>
    <t>沙县吴氏星雨农牧有限公司</t>
  </si>
  <si>
    <t>垄东村</t>
  </si>
  <si>
    <t>3504270020001169</t>
  </si>
  <si>
    <t>宋联沐</t>
  </si>
  <si>
    <t>3504270020001170</t>
  </si>
  <si>
    <t>宋芳贞</t>
  </si>
  <si>
    <t>3504270020001171</t>
  </si>
  <si>
    <t>3504270020001173</t>
  </si>
  <si>
    <t>邓盛桂</t>
  </si>
  <si>
    <t>3504270020001174</t>
  </si>
  <si>
    <t>王增斌</t>
  </si>
  <si>
    <t>3504270020001178</t>
  </si>
  <si>
    <t>罗异春</t>
  </si>
  <si>
    <t>3504270020001180</t>
  </si>
  <si>
    <t>3504270020001187</t>
  </si>
  <si>
    <t>兰清金</t>
  </si>
  <si>
    <t>3504270020001195</t>
  </si>
  <si>
    <t>黄昌河</t>
  </si>
  <si>
    <t>3504270020001196</t>
  </si>
  <si>
    <t>乐学旺</t>
  </si>
  <si>
    <t>乐厝村</t>
  </si>
  <si>
    <t>3504270020001198</t>
  </si>
  <si>
    <t>应永镇</t>
  </si>
  <si>
    <t>3504270020001200</t>
  </si>
  <si>
    <t>魏发生</t>
  </si>
  <si>
    <t>3504270020001201</t>
  </si>
  <si>
    <t>张英守</t>
  </si>
  <si>
    <t>3504270020001203</t>
  </si>
  <si>
    <t>蒋昌路</t>
  </si>
  <si>
    <t>3504270020001204</t>
  </si>
  <si>
    <t>赖旺林</t>
  </si>
  <si>
    <t>3504270020001206</t>
  </si>
  <si>
    <t>蒋登茂</t>
  </si>
  <si>
    <t>大布村</t>
  </si>
  <si>
    <t>3504270020001207</t>
  </si>
  <si>
    <t>黄玉云</t>
  </si>
  <si>
    <t>3504270020001208</t>
  </si>
  <si>
    <t>李文炳</t>
  </si>
  <si>
    <t>3504270020001211</t>
  </si>
  <si>
    <t>张金花</t>
  </si>
  <si>
    <t>3504270020001212</t>
  </si>
  <si>
    <t>张开接</t>
  </si>
  <si>
    <t>3504270020001213</t>
  </si>
  <si>
    <t>张洪春</t>
  </si>
  <si>
    <t>3504270020001217</t>
  </si>
  <si>
    <t>沙县康牧农业专业合作社</t>
  </si>
  <si>
    <t>东山村</t>
  </si>
  <si>
    <t>有机废弃物好氧发酵翻堆机（新产品试点）</t>
  </si>
  <si>
    <t>3504270020001218</t>
  </si>
  <si>
    <t>管金和</t>
  </si>
  <si>
    <t>3504270020001219</t>
  </si>
  <si>
    <t>沙县盛兴农牧养殖专业合作社</t>
  </si>
  <si>
    <t>水南村</t>
  </si>
  <si>
    <t>3504270020001220</t>
  </si>
  <si>
    <t>沙县全兴农业技术服务有限公司</t>
  </si>
  <si>
    <t>翠绿社区</t>
  </si>
  <si>
    <t>3504270020001221</t>
  </si>
  <si>
    <t>刘贵益</t>
  </si>
  <si>
    <t>3504270020001222</t>
  </si>
  <si>
    <t>刘也炎</t>
  </si>
  <si>
    <t>3504270020001224</t>
  </si>
  <si>
    <t>3504270020001225</t>
  </si>
  <si>
    <t>3504270020001226</t>
  </si>
  <si>
    <t>陈仲杰</t>
  </si>
  <si>
    <t>3504270020001233</t>
  </si>
  <si>
    <t>陈晓雯</t>
  </si>
  <si>
    <t>3504270020001237</t>
  </si>
  <si>
    <t>巫锡生</t>
  </si>
  <si>
    <t>3504270020001245</t>
  </si>
  <si>
    <t>3504270020001246</t>
  </si>
  <si>
    <t>3504270020001248</t>
  </si>
  <si>
    <t>3504270020001249</t>
  </si>
  <si>
    <t>沙县高桥镇仁火家庭农场</t>
  </si>
  <si>
    <t>3504270020001253</t>
  </si>
  <si>
    <t>郑占通</t>
  </si>
  <si>
    <t>3504270020001255</t>
  </si>
  <si>
    <t>3504270020001258</t>
  </si>
  <si>
    <t>3504270020001262</t>
  </si>
  <si>
    <t>沙县昌中农机专业合作社</t>
  </si>
  <si>
    <t>3504270020001264</t>
  </si>
  <si>
    <t>陈天宝</t>
  </si>
  <si>
    <t>3504270020001265</t>
  </si>
  <si>
    <t>上洋</t>
  </si>
  <si>
    <t>施肥机</t>
  </si>
  <si>
    <t>3504270020001266</t>
  </si>
  <si>
    <t>沙县和成农机专业合作社</t>
  </si>
  <si>
    <t>3504270020001267</t>
  </si>
  <si>
    <t>3504270020001271</t>
  </si>
  <si>
    <t>3504270020001272</t>
  </si>
  <si>
    <t>肖云灶</t>
  </si>
  <si>
    <t>3504270020001273</t>
  </si>
  <si>
    <t>曹杨起</t>
  </si>
  <si>
    <t>3504270020001274</t>
  </si>
  <si>
    <t>刘泉洲</t>
  </si>
  <si>
    <t>凤坡阳村</t>
  </si>
  <si>
    <t>3504270020001275</t>
  </si>
  <si>
    <t>凤坡阳</t>
  </si>
  <si>
    <t>3504270020001276</t>
  </si>
  <si>
    <t>3504270020001279</t>
  </si>
  <si>
    <t>3504270020001281</t>
  </si>
  <si>
    <t>黄昌煜</t>
  </si>
  <si>
    <t>3504270020001283</t>
  </si>
  <si>
    <t>沙县兴顺农机专业合作社</t>
  </si>
  <si>
    <t>3504270020001284</t>
  </si>
  <si>
    <t>3504270020001285</t>
  </si>
  <si>
    <t>3504270020001286</t>
  </si>
  <si>
    <t>曹光旗</t>
  </si>
  <si>
    <t>安坪村</t>
  </si>
  <si>
    <t>3504270020001287</t>
  </si>
  <si>
    <t>沙县农达养殖有限公司</t>
  </si>
  <si>
    <t>病死畜禽处理设备</t>
  </si>
  <si>
    <t>3504270020001288</t>
  </si>
  <si>
    <t>沙县共创养殖有限公司</t>
  </si>
  <si>
    <t>3504270020001289</t>
  </si>
  <si>
    <t>沙县永盛养殖有限公司</t>
  </si>
  <si>
    <t>3504270020001290</t>
  </si>
  <si>
    <t>三明市明盛生态养殖有限公司</t>
  </si>
  <si>
    <t>洽湖村</t>
  </si>
  <si>
    <t>3504270020001291</t>
  </si>
  <si>
    <t>吴世荣</t>
  </si>
  <si>
    <t>3504270020001293</t>
  </si>
  <si>
    <t>叶礼彬</t>
  </si>
  <si>
    <t>3504270020001295</t>
  </si>
  <si>
    <t>上官怀英</t>
  </si>
  <si>
    <t>3504270020001297</t>
  </si>
  <si>
    <t>黄桂木</t>
  </si>
  <si>
    <t>3504270020001298</t>
  </si>
  <si>
    <t>黄流明</t>
  </si>
  <si>
    <t>3504270020001300</t>
  </si>
  <si>
    <t>沙县恩兴养殖场</t>
  </si>
  <si>
    <t>际硋村</t>
  </si>
  <si>
    <t>3504270020001301</t>
  </si>
  <si>
    <t>彭树银</t>
  </si>
  <si>
    <t>3504270020001303</t>
  </si>
  <si>
    <t>3504270020001304</t>
  </si>
  <si>
    <t>乐训长</t>
  </si>
  <si>
    <t>3504270020001305</t>
  </si>
  <si>
    <t>黄小春</t>
  </si>
  <si>
    <t>3504270020001306</t>
  </si>
  <si>
    <t>3504270020001307</t>
  </si>
  <si>
    <t>3504270020001308</t>
  </si>
  <si>
    <t>吴十均</t>
  </si>
  <si>
    <t>3504270020001309</t>
  </si>
  <si>
    <t>巫国新</t>
  </si>
  <si>
    <t>3504270020001311</t>
  </si>
  <si>
    <t>卢家传</t>
  </si>
  <si>
    <t>3504270020001312</t>
  </si>
  <si>
    <t>3504270020001314</t>
  </si>
  <si>
    <t>3504270020001316</t>
  </si>
  <si>
    <t>罗长泉</t>
  </si>
  <si>
    <t>3504270020001317</t>
  </si>
  <si>
    <t>郑火娣</t>
  </si>
  <si>
    <t>凤凰路</t>
  </si>
  <si>
    <t>3504270020001318</t>
  </si>
  <si>
    <t>彭明沙</t>
  </si>
  <si>
    <t>3504270020001319</t>
  </si>
  <si>
    <t>黄裕祥</t>
  </si>
  <si>
    <t>3504270020001320</t>
  </si>
  <si>
    <t>张盛璧</t>
  </si>
  <si>
    <t>3504270020001321</t>
  </si>
  <si>
    <t>邓远喜</t>
  </si>
  <si>
    <t>3504270020001322</t>
  </si>
  <si>
    <t>3504270020001324</t>
  </si>
  <si>
    <t>卢家长</t>
  </si>
  <si>
    <t>3504270020001326</t>
  </si>
  <si>
    <t>陈春亮</t>
  </si>
  <si>
    <t>月邦</t>
  </si>
  <si>
    <t>3504270020001328</t>
  </si>
  <si>
    <t>卢家泰</t>
  </si>
  <si>
    <t>3504270020001329</t>
  </si>
  <si>
    <t>3504270020001332</t>
  </si>
  <si>
    <t>3504270020001333</t>
  </si>
  <si>
    <t>杨连海</t>
  </si>
  <si>
    <t>3504270020001337</t>
  </si>
  <si>
    <t>韩吓良</t>
  </si>
  <si>
    <t>3504270020001339</t>
  </si>
  <si>
    <t>罗光星</t>
  </si>
  <si>
    <t>中街村</t>
  </si>
  <si>
    <t>3504270020001341</t>
  </si>
  <si>
    <t>沙县宗窠家庭农场</t>
  </si>
  <si>
    <t>员垱溪村</t>
  </si>
  <si>
    <t>3504270020001342</t>
  </si>
  <si>
    <t>3504270020001343</t>
  </si>
  <si>
    <t>吴木生</t>
  </si>
  <si>
    <t>3504270020001344</t>
  </si>
  <si>
    <t>陈东友</t>
  </si>
  <si>
    <t>3504270020001345</t>
  </si>
  <si>
    <t>热风炉</t>
  </si>
  <si>
    <t>3504270020001346</t>
  </si>
  <si>
    <t>林金华</t>
  </si>
  <si>
    <t>3504270020001347</t>
  </si>
  <si>
    <t>范良玉</t>
  </si>
  <si>
    <t>琅口</t>
  </si>
  <si>
    <t>3504270020001348</t>
  </si>
  <si>
    <t>3504270020001349</t>
  </si>
  <si>
    <t>沈金发</t>
  </si>
  <si>
    <t>3504270020001350</t>
  </si>
  <si>
    <t>沙县顺康农牧养殖专业合作社</t>
  </si>
  <si>
    <t>3504270020001351</t>
  </si>
  <si>
    <t>王珍珍</t>
  </si>
  <si>
    <t>松树坑村</t>
  </si>
  <si>
    <t>3504270020001352</t>
  </si>
  <si>
    <t>张清明</t>
  </si>
  <si>
    <t>3504270020001353</t>
  </si>
  <si>
    <t>吴永水</t>
  </si>
  <si>
    <t>3504270020001354</t>
  </si>
  <si>
    <t>山际</t>
  </si>
  <si>
    <t>3504270020001355</t>
  </si>
  <si>
    <t>饶遇盛</t>
  </si>
  <si>
    <t>3504270020001356</t>
  </si>
  <si>
    <t>陆远钟</t>
  </si>
  <si>
    <t>3504270020001357</t>
  </si>
  <si>
    <t>陈云儿</t>
  </si>
  <si>
    <t>3504270020001361</t>
  </si>
  <si>
    <t>余茂乾</t>
  </si>
  <si>
    <t>3504270020001362</t>
  </si>
  <si>
    <t>肖柳姬</t>
  </si>
  <si>
    <t>3504270020001363</t>
  </si>
  <si>
    <t>罗兆生</t>
  </si>
  <si>
    <t>3504270020001364</t>
  </si>
  <si>
    <t>付伙根</t>
  </si>
  <si>
    <t>3504270020001365</t>
  </si>
  <si>
    <t>吴定福</t>
  </si>
  <si>
    <t>3504270020001366</t>
  </si>
  <si>
    <t>3504270020001373</t>
  </si>
  <si>
    <t>张昌清</t>
  </si>
  <si>
    <t>3504270020001374</t>
  </si>
  <si>
    <t>黄昌友</t>
  </si>
  <si>
    <t>3504270020001375</t>
  </si>
  <si>
    <t>黄贤华</t>
  </si>
  <si>
    <t>3504270020001377</t>
  </si>
  <si>
    <t>3504270020001379</t>
  </si>
  <si>
    <t>3504270020001380</t>
  </si>
  <si>
    <t>余步植</t>
  </si>
  <si>
    <t>3504270020001381</t>
  </si>
  <si>
    <t>吴土金</t>
  </si>
  <si>
    <t>3504270020001382</t>
  </si>
  <si>
    <t>肖广源</t>
  </si>
  <si>
    <t>3504270020001383</t>
  </si>
  <si>
    <t>3504270020001384</t>
  </si>
  <si>
    <t>3504270020001385</t>
  </si>
  <si>
    <t>朱耀源</t>
  </si>
  <si>
    <t>3504270020001387</t>
  </si>
  <si>
    <t>许柳仙</t>
  </si>
  <si>
    <t>3504270020001388</t>
  </si>
  <si>
    <t>罗长均</t>
  </si>
  <si>
    <t>龙松</t>
  </si>
  <si>
    <t>3504270020001389</t>
  </si>
  <si>
    <t>朱水儿</t>
  </si>
  <si>
    <t>3504270020001390</t>
  </si>
  <si>
    <t>李世枝</t>
  </si>
  <si>
    <t>3504270020001391</t>
  </si>
  <si>
    <t>温林秀</t>
  </si>
  <si>
    <t>3504270020001392</t>
  </si>
  <si>
    <t>沙县胜农农业机械专业合作社</t>
  </si>
  <si>
    <t>3504270020001393</t>
  </si>
  <si>
    <t>宁瑞荣</t>
  </si>
  <si>
    <t>3504270020001394</t>
  </si>
  <si>
    <t>邱春生</t>
  </si>
  <si>
    <t>3504270020001395</t>
  </si>
  <si>
    <t>严绍门</t>
  </si>
  <si>
    <t>岭兜村</t>
  </si>
  <si>
    <t>3504270020001398</t>
  </si>
  <si>
    <t>林应钎</t>
  </si>
  <si>
    <t>3504270020001399</t>
  </si>
  <si>
    <t>3504270020001400</t>
  </si>
  <si>
    <t>沙县南阳鑫祥农业专业合作社</t>
  </si>
  <si>
    <t>3504270020001401</t>
  </si>
  <si>
    <t>3504270020001402</t>
  </si>
  <si>
    <t>张玉金</t>
  </si>
  <si>
    <t>端 溪村</t>
  </si>
  <si>
    <t>3504270020001403</t>
  </si>
  <si>
    <t>范其德</t>
  </si>
  <si>
    <t>3504270020001404</t>
  </si>
  <si>
    <t>3504270020001405</t>
  </si>
  <si>
    <t>福建省沙县郑湖乡老区福利果场</t>
  </si>
  <si>
    <t>3504270020001406</t>
  </si>
  <si>
    <t>张仁妹</t>
  </si>
  <si>
    <t>根坑村</t>
  </si>
  <si>
    <t>3504270020001407</t>
  </si>
  <si>
    <t>黄明松</t>
  </si>
  <si>
    <t>3504270020001409</t>
  </si>
  <si>
    <t>赖珠城</t>
  </si>
  <si>
    <t>3504270020001410</t>
  </si>
  <si>
    <t>刘拥金</t>
  </si>
  <si>
    <t>3504270020001411</t>
  </si>
  <si>
    <t>上对村</t>
  </si>
  <si>
    <t>3504270020001414</t>
  </si>
  <si>
    <t>邓诗林</t>
  </si>
  <si>
    <t>3504270020001415</t>
  </si>
  <si>
    <t>乐广灿</t>
  </si>
  <si>
    <t>3504270020001416</t>
  </si>
  <si>
    <t>张招辉</t>
  </si>
  <si>
    <t>3504270020001417</t>
  </si>
  <si>
    <t>沙县大洛镇陈山林业专业合作社</t>
  </si>
  <si>
    <t>3504270020001418</t>
  </si>
  <si>
    <t>3504270020001419</t>
  </si>
  <si>
    <t>余昌松</t>
  </si>
  <si>
    <t>3504270020001423</t>
  </si>
  <si>
    <t>温寿生</t>
  </si>
  <si>
    <t>3504270020001426</t>
  </si>
  <si>
    <t>廖晨权</t>
  </si>
  <si>
    <t>3504270020001427</t>
  </si>
  <si>
    <t>黄荣华</t>
  </si>
  <si>
    <t>3504270020001049</t>
  </si>
  <si>
    <t>喂料机</t>
  </si>
  <si>
    <t>3504270020001050</t>
  </si>
  <si>
    <t>3504270020001175</t>
  </si>
  <si>
    <t>蔡怀焕</t>
  </si>
  <si>
    <t>3504270020001420</t>
  </si>
  <si>
    <t>沙县康瑞达生态园有限公司</t>
  </si>
  <si>
    <t>3504270020001421</t>
  </si>
  <si>
    <t>3504270020001422</t>
  </si>
  <si>
    <t>3504270020001431</t>
  </si>
  <si>
    <t>曾维宽</t>
  </si>
  <si>
    <t>3504270020001432</t>
  </si>
  <si>
    <t>黄传华</t>
  </si>
  <si>
    <t>儒元村</t>
  </si>
  <si>
    <t>3504270020001433</t>
  </si>
  <si>
    <t>庄礼城</t>
  </si>
  <si>
    <t>3504270020001434</t>
  </si>
  <si>
    <t>廖禄源</t>
  </si>
  <si>
    <t>3504270020001435</t>
  </si>
  <si>
    <t>龚隆泰</t>
  </si>
  <si>
    <t>3504270020001436</t>
  </si>
  <si>
    <t>沙县丰源农机专业合作社</t>
  </si>
  <si>
    <t>3504270020001437</t>
  </si>
  <si>
    <t>3504270020001438</t>
  </si>
  <si>
    <t>3504270020001439</t>
  </si>
  <si>
    <t>曹九岩</t>
  </si>
  <si>
    <t>3504270020001440</t>
  </si>
  <si>
    <t>朱英宋</t>
  </si>
  <si>
    <t>3504270020001441</t>
  </si>
  <si>
    <t>3504270020001442</t>
  </si>
  <si>
    <t>沙县源峰养殖场</t>
  </si>
  <si>
    <t>3504270020001443</t>
  </si>
  <si>
    <t>华日生</t>
  </si>
  <si>
    <t>3504270020001444</t>
  </si>
  <si>
    <t>黄家法</t>
  </si>
  <si>
    <t>东街村</t>
  </si>
  <si>
    <t>3504270020001445</t>
  </si>
  <si>
    <t>3504270020001446</t>
  </si>
  <si>
    <t>陈卿钰</t>
  </si>
  <si>
    <t>3504270020001447</t>
  </si>
  <si>
    <t>卢成彬</t>
  </si>
  <si>
    <t>3504270020001448</t>
  </si>
  <si>
    <t>福建省沙县闽富种猪有限公司</t>
  </si>
  <si>
    <t>3504270020001449</t>
  </si>
  <si>
    <t>黄家祯</t>
  </si>
  <si>
    <t>3504270020001450</t>
  </si>
  <si>
    <t>吴佳宣</t>
  </si>
  <si>
    <t>3504270020001451</t>
  </si>
  <si>
    <t>3504270020001452</t>
  </si>
  <si>
    <t>黄俊流</t>
  </si>
  <si>
    <t>岩坑村</t>
  </si>
  <si>
    <t>3504270020001453</t>
  </si>
  <si>
    <t>罗求纲</t>
  </si>
  <si>
    <t>3504270020001454</t>
  </si>
  <si>
    <t>陈期清</t>
  </si>
  <si>
    <t>3504270020001455</t>
  </si>
  <si>
    <t>王文玉</t>
  </si>
  <si>
    <t>3504270020001456</t>
  </si>
  <si>
    <t>3504270020001457</t>
  </si>
  <si>
    <t>3504270020001458</t>
  </si>
  <si>
    <t>吴永流</t>
  </si>
  <si>
    <t>3504270020001459</t>
  </si>
  <si>
    <t>林绍焜</t>
  </si>
  <si>
    <t>3504270020001460</t>
  </si>
  <si>
    <t>黄隆源</t>
  </si>
  <si>
    <t>3504270020001461</t>
  </si>
  <si>
    <t>张世旺</t>
  </si>
  <si>
    <t>3504270020001462</t>
  </si>
  <si>
    <t>王登香</t>
  </si>
  <si>
    <t>洋元村</t>
  </si>
  <si>
    <t>3504270020001463</t>
  </si>
  <si>
    <t>谢樟平</t>
  </si>
  <si>
    <t>3504270020001464</t>
  </si>
  <si>
    <t>谢光斌</t>
  </si>
  <si>
    <t>3504270020001465</t>
  </si>
  <si>
    <t>3504270020001466</t>
  </si>
  <si>
    <t>肖继福</t>
  </si>
  <si>
    <t>3504270020001467</t>
  </si>
  <si>
    <t>胡海燕</t>
  </si>
  <si>
    <t>3504270020001468</t>
  </si>
  <si>
    <t>连长幼</t>
  </si>
  <si>
    <t>3504270020001469</t>
  </si>
  <si>
    <r>
      <t>郑湖村应厝</t>
    </r>
    <r>
      <rPr>
        <sz val="9"/>
        <rFont val="Arial"/>
        <family val="2"/>
      </rPr>
      <t>17</t>
    </r>
    <r>
      <rPr>
        <sz val="9"/>
        <rFont val="宋体"/>
        <family val="0"/>
      </rPr>
      <t>号附</t>
    </r>
    <r>
      <rPr>
        <sz val="9"/>
        <rFont val="Arial"/>
        <family val="2"/>
      </rPr>
      <t>2</t>
    </r>
    <r>
      <rPr>
        <sz val="9"/>
        <rFont val="宋体"/>
        <family val="0"/>
      </rPr>
      <t>室</t>
    </r>
  </si>
  <si>
    <t>3504270020001470</t>
  </si>
  <si>
    <t>廖燕滋</t>
  </si>
  <si>
    <t>3504270020001471</t>
  </si>
  <si>
    <t>罗小平</t>
  </si>
  <si>
    <t>南霞乡下洋村</t>
  </si>
  <si>
    <t>3504270020001472</t>
  </si>
  <si>
    <t>沙县麦元村</t>
  </si>
  <si>
    <t>3504270020001473</t>
  </si>
  <si>
    <t>杨荣灿</t>
  </si>
  <si>
    <t>3504270021000001</t>
  </si>
  <si>
    <t>林明先</t>
  </si>
  <si>
    <t>3504270021000002</t>
  </si>
  <si>
    <t>苏荣灿</t>
  </si>
  <si>
    <t>3504270021000003</t>
  </si>
  <si>
    <t>林锦霞</t>
  </si>
  <si>
    <t>3504270021000004</t>
  </si>
  <si>
    <t>罗良寿</t>
  </si>
  <si>
    <t>3504270021000005</t>
  </si>
  <si>
    <t>吴补灶</t>
  </si>
  <si>
    <t>3504270021000006</t>
  </si>
  <si>
    <t>高长荣</t>
  </si>
  <si>
    <t>3504270021000007</t>
  </si>
  <si>
    <t>林克铿</t>
  </si>
  <si>
    <t>3504270021000008</t>
  </si>
  <si>
    <t>吴小怡</t>
  </si>
  <si>
    <t>3504270021000009</t>
  </si>
  <si>
    <t>黄裕清</t>
  </si>
  <si>
    <t>3504270021000010</t>
  </si>
  <si>
    <t>罗奋灿</t>
  </si>
  <si>
    <t>3504270021000011</t>
  </si>
  <si>
    <t>陈志忠</t>
  </si>
  <si>
    <t>3504270021000012</t>
  </si>
  <si>
    <t>陈志端</t>
  </si>
  <si>
    <t>3504270021000013</t>
  </si>
  <si>
    <t>陈有超</t>
  </si>
  <si>
    <t>3504270021000014</t>
  </si>
  <si>
    <t>陈志钦</t>
  </si>
  <si>
    <t>3504270021000015</t>
  </si>
  <si>
    <t>陈圣坦</t>
  </si>
  <si>
    <t>3504270021000016</t>
  </si>
  <si>
    <t>高显光</t>
  </si>
  <si>
    <t>3504270021000017</t>
  </si>
  <si>
    <t>3504270021000018</t>
  </si>
  <si>
    <t>詹承骄</t>
  </si>
  <si>
    <t>3504270021000019</t>
  </si>
  <si>
    <t>郑光成</t>
  </si>
  <si>
    <t>3504270021000020</t>
  </si>
  <si>
    <t>李家松</t>
  </si>
  <si>
    <t>3504270021000021</t>
  </si>
  <si>
    <t>唐昌文</t>
  </si>
  <si>
    <t>3504270021000022</t>
  </si>
  <si>
    <t>罗亿铭</t>
  </si>
  <si>
    <t>3504270021000023</t>
  </si>
  <si>
    <t>吴修淦</t>
  </si>
  <si>
    <t>3504270021000024</t>
  </si>
  <si>
    <t>陈志连</t>
  </si>
  <si>
    <t>3504270021000025</t>
  </si>
  <si>
    <t>曹金铭</t>
  </si>
  <si>
    <t>3504270021000026</t>
  </si>
  <si>
    <t>陈子键</t>
  </si>
  <si>
    <t>3504270021000027</t>
  </si>
  <si>
    <t>郑声辉</t>
  </si>
  <si>
    <t>3504270021000028</t>
  </si>
  <si>
    <t>黄晓明</t>
  </si>
  <si>
    <t>3504270021000029</t>
  </si>
  <si>
    <t>陈维水</t>
  </si>
  <si>
    <t>3504270021000030</t>
  </si>
  <si>
    <t>林代发</t>
  </si>
  <si>
    <t>3504270021000031</t>
  </si>
  <si>
    <t>陈志长</t>
  </si>
  <si>
    <t>3504270021000032</t>
  </si>
  <si>
    <t>张立标</t>
  </si>
  <si>
    <t>3504270021000033</t>
  </si>
  <si>
    <t>3504270021000034</t>
  </si>
  <si>
    <t>3504270021000036</t>
  </si>
  <si>
    <t>吴金寿</t>
  </si>
  <si>
    <t>3504270021000037</t>
  </si>
  <si>
    <t>温小荣</t>
  </si>
  <si>
    <t>3504270021000038</t>
  </si>
  <si>
    <t>3504270021000039</t>
  </si>
  <si>
    <t>廖亦平</t>
  </si>
  <si>
    <t>3504270021000040</t>
  </si>
  <si>
    <t>张意俭</t>
  </si>
  <si>
    <t>农业用北斗终端及辅助驾驶系统（含渔船用）</t>
  </si>
  <si>
    <t>3504270021000041</t>
  </si>
  <si>
    <t>3504270021000042</t>
  </si>
  <si>
    <t>3504270021000043</t>
  </si>
  <si>
    <t>赖发明</t>
  </si>
  <si>
    <t>3504270021000044</t>
  </si>
  <si>
    <t>余联增</t>
  </si>
  <si>
    <t>3504270021000045</t>
  </si>
  <si>
    <t>3504270021000046</t>
  </si>
  <si>
    <t>胡水金</t>
  </si>
  <si>
    <t>3504270021000047</t>
  </si>
  <si>
    <t>陈启秀</t>
  </si>
  <si>
    <t>3504270021000048</t>
  </si>
  <si>
    <t>3504270021000049</t>
  </si>
  <si>
    <t>赖钟斌</t>
  </si>
  <si>
    <t>3504270021000050</t>
  </si>
  <si>
    <t>郑永忠</t>
  </si>
  <si>
    <t>3504270021000051</t>
  </si>
  <si>
    <t>3504270021000052</t>
  </si>
  <si>
    <t>沙县南阳乡大基村股份经济合作社</t>
  </si>
  <si>
    <t>3504270021000053</t>
  </si>
  <si>
    <t>黄隆棣</t>
  </si>
  <si>
    <t>3504270021000054</t>
  </si>
  <si>
    <t>吴清发</t>
  </si>
  <si>
    <t>3504270021000055</t>
  </si>
  <si>
    <t>3504270021000056</t>
  </si>
  <si>
    <t>3504270021000059</t>
  </si>
  <si>
    <t>张是林</t>
  </si>
  <si>
    <t>3504270021000060</t>
  </si>
  <si>
    <t>徐欣灶</t>
  </si>
  <si>
    <t>3504270021000061</t>
  </si>
  <si>
    <t>余礼权</t>
  </si>
  <si>
    <t>3504270021000062</t>
  </si>
  <si>
    <t>陈联忠</t>
  </si>
  <si>
    <t>3504270021000063</t>
  </si>
  <si>
    <t>黄明锋</t>
  </si>
  <si>
    <t>3504270021000064</t>
  </si>
  <si>
    <t>黄善秀</t>
  </si>
  <si>
    <t>3504270021000065</t>
  </si>
  <si>
    <t>3504270021000066</t>
  </si>
  <si>
    <t>陈志锦</t>
  </si>
  <si>
    <t>3504270021000067</t>
  </si>
  <si>
    <t>罗世银</t>
  </si>
  <si>
    <t>3504270021000068</t>
  </si>
  <si>
    <t>洪华焦</t>
  </si>
  <si>
    <t>3504270021000069</t>
  </si>
  <si>
    <t>潘孝城</t>
  </si>
  <si>
    <t>3504270021000070</t>
  </si>
  <si>
    <t>乐樟木</t>
  </si>
  <si>
    <t>3504270021000071</t>
  </si>
  <si>
    <t>3504270021000072</t>
  </si>
  <si>
    <t>蔡英友</t>
  </si>
  <si>
    <t>3504270021000073</t>
  </si>
  <si>
    <t>饶海金</t>
  </si>
  <si>
    <t>3504270021000074</t>
  </si>
  <si>
    <t>饶城辉</t>
  </si>
  <si>
    <t>3504270021000075</t>
  </si>
  <si>
    <t>3504270021000076</t>
  </si>
  <si>
    <t>黄裕泽</t>
  </si>
  <si>
    <t>3504270021000077</t>
  </si>
  <si>
    <t>福建省永加有机农业有限公司</t>
  </si>
  <si>
    <t>3504270021000079</t>
  </si>
  <si>
    <t>邓法武</t>
  </si>
  <si>
    <t>3504270021000080</t>
  </si>
  <si>
    <t>3504270021000082</t>
  </si>
  <si>
    <t>沙县晟年丰农林牧专业合作社</t>
  </si>
  <si>
    <t>3504270021000083</t>
  </si>
  <si>
    <t>罗家树</t>
  </si>
  <si>
    <t>3504270021000084</t>
  </si>
  <si>
    <t>曹思火</t>
  </si>
  <si>
    <t>3504270021000085</t>
  </si>
  <si>
    <t>洪英增</t>
  </si>
  <si>
    <t>3504270021000086</t>
  </si>
  <si>
    <t>朱海滨</t>
  </si>
  <si>
    <t>3504270021000087</t>
  </si>
  <si>
    <t>曹烈文</t>
  </si>
  <si>
    <t>3504270021000088</t>
  </si>
  <si>
    <t>沙县丰平农机专业合作社</t>
  </si>
  <si>
    <t>3504270021000089</t>
  </si>
  <si>
    <t>陈仁敏</t>
  </si>
  <si>
    <t>3504270021000090</t>
  </si>
  <si>
    <t>林景峰</t>
  </si>
  <si>
    <t>3504270021000091</t>
  </si>
  <si>
    <t>陈宜卷</t>
  </si>
  <si>
    <t>3504270021000092</t>
  </si>
  <si>
    <t>陈志金</t>
  </si>
  <si>
    <t>3504270021000093</t>
  </si>
  <si>
    <t>邓赛梅</t>
  </si>
  <si>
    <t>3504270021000094</t>
  </si>
  <si>
    <t>3504270021000095</t>
  </si>
  <si>
    <t>林发维</t>
  </si>
  <si>
    <t>3504270021000096</t>
  </si>
  <si>
    <t>张文炳</t>
  </si>
  <si>
    <t>3504270021000097</t>
  </si>
  <si>
    <t>张起富</t>
  </si>
  <si>
    <t>3504270021000098</t>
  </si>
  <si>
    <t>黄修树</t>
  </si>
  <si>
    <t>3504270021000099</t>
  </si>
  <si>
    <t>卢伯有</t>
  </si>
  <si>
    <t>3504270021000100</t>
  </si>
  <si>
    <t>谢昌言</t>
  </si>
  <si>
    <t>3504270021000101</t>
  </si>
  <si>
    <t>冯立添</t>
  </si>
  <si>
    <t>3504270021000102</t>
  </si>
  <si>
    <t>林乾楠</t>
  </si>
  <si>
    <t>3504270021000103</t>
  </si>
  <si>
    <t>3504270021000104</t>
  </si>
  <si>
    <t>胡国香</t>
  </si>
  <si>
    <t>3504270021000105</t>
  </si>
  <si>
    <t>余仕龙</t>
  </si>
  <si>
    <t>3504270021000106</t>
  </si>
  <si>
    <t>卢伯全</t>
  </si>
  <si>
    <t>3504270021000107</t>
  </si>
  <si>
    <t>谢兴炳</t>
  </si>
  <si>
    <t>3504270021000108</t>
  </si>
  <si>
    <t>汤春财</t>
  </si>
  <si>
    <t>3504270021000109</t>
  </si>
  <si>
    <t>许松妹</t>
  </si>
  <si>
    <t>3504270021000111</t>
  </si>
  <si>
    <t>陈联清</t>
  </si>
  <si>
    <t>3504270021000112</t>
  </si>
  <si>
    <t>罗发来</t>
  </si>
  <si>
    <t>3504270021000113</t>
  </si>
  <si>
    <t>刘宗金</t>
  </si>
  <si>
    <t>3504270021000114</t>
  </si>
  <si>
    <t>胡振炳</t>
  </si>
  <si>
    <t>3504270021000115</t>
  </si>
  <si>
    <t>陈候模</t>
  </si>
  <si>
    <t>3504270021000116</t>
  </si>
  <si>
    <t>林宏远</t>
  </si>
  <si>
    <t>割草机（含果园无人割草机）</t>
  </si>
  <si>
    <t>3504270021000118</t>
  </si>
  <si>
    <t>3504270021000119</t>
  </si>
  <si>
    <t>罗长彬</t>
  </si>
  <si>
    <t>3504270021000120</t>
  </si>
  <si>
    <t>余常渊</t>
  </si>
  <si>
    <t>3504270021000122</t>
  </si>
  <si>
    <t>官发攀</t>
  </si>
  <si>
    <t>3504270021000123</t>
  </si>
  <si>
    <t>黄修绍</t>
  </si>
  <si>
    <t>3504270021000124</t>
  </si>
  <si>
    <t>3504270021000125</t>
  </si>
  <si>
    <t>邓方香</t>
  </si>
  <si>
    <t>3504270021000126</t>
  </si>
  <si>
    <t>王天华</t>
  </si>
  <si>
    <t>3504270021000127</t>
  </si>
  <si>
    <t>胡圣和</t>
  </si>
  <si>
    <t>3504270021000128</t>
  </si>
  <si>
    <t>黄明光</t>
  </si>
  <si>
    <t>3504270021000129</t>
  </si>
  <si>
    <t>3504270021000130</t>
  </si>
  <si>
    <t>林宏财</t>
  </si>
  <si>
    <t>3504270021000131</t>
  </si>
  <si>
    <t>夏利权</t>
  </si>
  <si>
    <t>3504270021000132</t>
  </si>
  <si>
    <t>陈宜碧</t>
  </si>
  <si>
    <t>3504270021000133</t>
  </si>
  <si>
    <t>宋茂盛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</si>
</sst>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11"/>
      <name val="仿宋_GB2312"/>
      <family val="0"/>
    </font>
    <font>
      <b/>
      <sz val="10"/>
      <name val="Arial"/>
      <family val="2"/>
    </font>
    <font>
      <b/>
      <sz val="10"/>
      <name val="宋体"/>
      <family val="0"/>
    </font>
    <font>
      <sz val="9"/>
      <name val="Arial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8"/>
      <name val="Arial"/>
      <family val="2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895"/>
  <sheetViews>
    <sheetView tabSelected="1" zoomScaleSheetLayoutView="100" workbookViewId="0" topLeftCell="A1">
      <selection activeCell="J900" sqref="J900"/>
    </sheetView>
  </sheetViews>
  <sheetFormatPr defaultColWidth="9.00390625" defaultRowHeight="14.25"/>
  <cols>
    <col min="1" max="1" width="3.75390625" style="8" customWidth="1"/>
    <col min="2" max="2" width="9.125" style="9" customWidth="1"/>
    <col min="3" max="3" width="9.50390625" style="9" customWidth="1"/>
    <col min="4" max="4" width="8.875" style="9" customWidth="1"/>
    <col min="5" max="5" width="8.25390625" style="9" customWidth="1"/>
    <col min="6" max="6" width="16.625" style="8" customWidth="1"/>
    <col min="7" max="7" width="5.50390625" style="9" customWidth="1"/>
    <col min="8" max="8" width="7.875" style="9" customWidth="1"/>
    <col min="9" max="9" width="8.125" style="9" customWidth="1"/>
    <col min="10" max="10" width="7.25390625" style="9" customWidth="1"/>
    <col min="11" max="229" width="9.00390625" style="1" customWidth="1"/>
    <col min="230" max="252" width="9.00390625" style="5" customWidth="1"/>
  </cols>
  <sheetData>
    <row r="1" spans="1:10" s="1" customFormat="1" ht="22.5">
      <c r="A1" s="10" t="s">
        <v>0</v>
      </c>
      <c r="B1" s="10"/>
      <c r="C1" s="10"/>
      <c r="D1" s="10"/>
      <c r="E1" s="10"/>
      <c r="F1" s="11"/>
      <c r="G1" s="10"/>
      <c r="H1" s="10"/>
      <c r="I1" s="10"/>
      <c r="J1" s="10"/>
    </row>
    <row r="2" spans="1:230" s="1" customFormat="1" ht="18.75" customHeight="1">
      <c r="A2" s="12" t="s">
        <v>1</v>
      </c>
      <c r="B2" s="12"/>
      <c r="C2" s="13"/>
      <c r="D2" s="14"/>
      <c r="E2" s="14"/>
      <c r="F2" s="15"/>
      <c r="G2" s="14"/>
      <c r="H2" s="14"/>
      <c r="I2" s="14"/>
      <c r="J2" s="14"/>
      <c r="HV2" s="5"/>
    </row>
    <row r="3" spans="1:10" s="1" customFormat="1" ht="14.25" customHeight="1">
      <c r="A3" s="16" t="s">
        <v>2</v>
      </c>
      <c r="B3" s="17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8" t="s">
        <v>9</v>
      </c>
      <c r="I3" s="18"/>
      <c r="J3" s="18"/>
    </row>
    <row r="4" spans="1:10" s="1" customFormat="1" ht="24">
      <c r="A4" s="19"/>
      <c r="B4" s="19"/>
      <c r="C4" s="19"/>
      <c r="D4" s="19"/>
      <c r="E4" s="19"/>
      <c r="F4" s="19"/>
      <c r="G4" s="19"/>
      <c r="H4" s="18" t="s">
        <v>10</v>
      </c>
      <c r="I4" s="18" t="s">
        <v>11</v>
      </c>
      <c r="J4" s="18" t="s">
        <v>12</v>
      </c>
    </row>
    <row r="5" spans="1:10" s="1" customFormat="1" ht="15" customHeight="1">
      <c r="A5" s="20" t="s">
        <v>13</v>
      </c>
      <c r="B5" s="21"/>
      <c r="C5" s="22"/>
      <c r="D5" s="18"/>
      <c r="E5" s="18"/>
      <c r="F5" s="23"/>
      <c r="G5" s="18">
        <f>SUM(G6:G894)</f>
        <v>1129</v>
      </c>
      <c r="H5" s="18">
        <f>SUM(H6:H894)</f>
        <v>4579268</v>
      </c>
      <c r="I5" s="18">
        <f>SUM(I6:I894)</f>
        <v>3060100</v>
      </c>
      <c r="J5" s="18">
        <f>SUM(J6:J894)</f>
        <v>1519168</v>
      </c>
    </row>
    <row r="6" spans="1:10" s="1" customFormat="1" ht="14.25">
      <c r="A6" s="24">
        <v>1</v>
      </c>
      <c r="B6" s="25" t="s">
        <v>14</v>
      </c>
      <c r="C6" s="26" t="s">
        <v>15</v>
      </c>
      <c r="D6" s="26" t="s">
        <v>16</v>
      </c>
      <c r="E6" s="26" t="s">
        <v>17</v>
      </c>
      <c r="F6" s="26" t="s">
        <v>18</v>
      </c>
      <c r="G6" s="27">
        <v>1</v>
      </c>
      <c r="H6" s="28">
        <f aca="true" t="shared" si="0" ref="H6:H69">I6+J6</f>
        <v>14000</v>
      </c>
      <c r="I6" s="27">
        <v>0</v>
      </c>
      <c r="J6" s="27">
        <v>14000</v>
      </c>
    </row>
    <row r="7" spans="1:10" s="1" customFormat="1" ht="14.25">
      <c r="A7" s="24">
        <v>2</v>
      </c>
      <c r="B7" s="25" t="s">
        <v>19</v>
      </c>
      <c r="C7" s="26" t="s">
        <v>20</v>
      </c>
      <c r="D7" s="26" t="s">
        <v>21</v>
      </c>
      <c r="E7" s="26" t="s">
        <v>22</v>
      </c>
      <c r="F7" s="26" t="s">
        <v>23</v>
      </c>
      <c r="G7" s="27">
        <v>1</v>
      </c>
      <c r="H7" s="28">
        <f t="shared" si="0"/>
        <v>1350</v>
      </c>
      <c r="I7" s="27">
        <v>900</v>
      </c>
      <c r="J7" s="27">
        <v>450</v>
      </c>
    </row>
    <row r="8" spans="1:10" s="1" customFormat="1" ht="14.25">
      <c r="A8" s="24">
        <v>3</v>
      </c>
      <c r="B8" s="25" t="s">
        <v>24</v>
      </c>
      <c r="C8" s="26" t="s">
        <v>25</v>
      </c>
      <c r="D8" s="26" t="s">
        <v>21</v>
      </c>
      <c r="E8" s="26" t="s">
        <v>26</v>
      </c>
      <c r="F8" s="26" t="s">
        <v>23</v>
      </c>
      <c r="G8" s="27">
        <v>1</v>
      </c>
      <c r="H8" s="28">
        <f t="shared" si="0"/>
        <v>1350</v>
      </c>
      <c r="I8" s="27">
        <v>900</v>
      </c>
      <c r="J8" s="27">
        <v>450</v>
      </c>
    </row>
    <row r="9" spans="1:10" s="1" customFormat="1" ht="14.25">
      <c r="A9" s="24">
        <v>4</v>
      </c>
      <c r="B9" s="25" t="s">
        <v>27</v>
      </c>
      <c r="C9" s="26" t="s">
        <v>28</v>
      </c>
      <c r="D9" s="26" t="s">
        <v>29</v>
      </c>
      <c r="E9" s="26" t="s">
        <v>30</v>
      </c>
      <c r="F9" s="26" t="s">
        <v>23</v>
      </c>
      <c r="G9" s="27">
        <v>1</v>
      </c>
      <c r="H9" s="28">
        <f t="shared" si="0"/>
        <v>1350</v>
      </c>
      <c r="I9" s="27">
        <v>900</v>
      </c>
      <c r="J9" s="27">
        <v>450</v>
      </c>
    </row>
    <row r="10" spans="1:10" s="1" customFormat="1" ht="14.25">
      <c r="A10" s="24">
        <v>5</v>
      </c>
      <c r="B10" s="25" t="s">
        <v>31</v>
      </c>
      <c r="C10" s="26" t="s">
        <v>32</v>
      </c>
      <c r="D10" s="26" t="s">
        <v>29</v>
      </c>
      <c r="E10" s="26" t="s">
        <v>33</v>
      </c>
      <c r="F10" s="26" t="s">
        <v>23</v>
      </c>
      <c r="G10" s="27">
        <v>1</v>
      </c>
      <c r="H10" s="28">
        <f t="shared" si="0"/>
        <v>1350</v>
      </c>
      <c r="I10" s="27">
        <v>900</v>
      </c>
      <c r="J10" s="27">
        <v>450</v>
      </c>
    </row>
    <row r="11" spans="1:10" s="1" customFormat="1" ht="14.25">
      <c r="A11" s="24">
        <v>6</v>
      </c>
      <c r="B11" s="25" t="s">
        <v>34</v>
      </c>
      <c r="C11" s="26" t="s">
        <v>35</v>
      </c>
      <c r="D11" s="26" t="s">
        <v>29</v>
      </c>
      <c r="E11" s="26" t="s">
        <v>36</v>
      </c>
      <c r="F11" s="26" t="s">
        <v>23</v>
      </c>
      <c r="G11" s="27">
        <v>1</v>
      </c>
      <c r="H11" s="28">
        <f t="shared" si="0"/>
        <v>1350</v>
      </c>
      <c r="I11" s="27">
        <v>900</v>
      </c>
      <c r="J11" s="27">
        <v>450</v>
      </c>
    </row>
    <row r="12" spans="1:10" s="1" customFormat="1" ht="14.25">
      <c r="A12" s="24">
        <v>7</v>
      </c>
      <c r="B12" s="25" t="s">
        <v>37</v>
      </c>
      <c r="C12" s="26" t="s">
        <v>38</v>
      </c>
      <c r="D12" s="26" t="s">
        <v>29</v>
      </c>
      <c r="E12" s="26" t="s">
        <v>36</v>
      </c>
      <c r="F12" s="26" t="s">
        <v>23</v>
      </c>
      <c r="G12" s="27">
        <v>1</v>
      </c>
      <c r="H12" s="28">
        <f t="shared" si="0"/>
        <v>1350</v>
      </c>
      <c r="I12" s="27">
        <v>900</v>
      </c>
      <c r="J12" s="27">
        <v>450</v>
      </c>
    </row>
    <row r="13" spans="1:10" s="1" customFormat="1" ht="14.25">
      <c r="A13" s="24">
        <v>8</v>
      </c>
      <c r="B13" s="25" t="s">
        <v>39</v>
      </c>
      <c r="C13" s="26" t="s">
        <v>40</v>
      </c>
      <c r="D13" s="26" t="s">
        <v>29</v>
      </c>
      <c r="E13" s="26" t="s">
        <v>36</v>
      </c>
      <c r="F13" s="26" t="s">
        <v>41</v>
      </c>
      <c r="G13" s="27">
        <v>1</v>
      </c>
      <c r="H13" s="28">
        <f t="shared" si="0"/>
        <v>2250</v>
      </c>
      <c r="I13" s="27">
        <v>1500</v>
      </c>
      <c r="J13" s="27">
        <v>750</v>
      </c>
    </row>
    <row r="14" spans="1:10" s="1" customFormat="1" ht="14.25">
      <c r="A14" s="24">
        <v>9</v>
      </c>
      <c r="B14" s="25" t="s">
        <v>42</v>
      </c>
      <c r="C14" s="26" t="s">
        <v>43</v>
      </c>
      <c r="D14" s="26" t="s">
        <v>29</v>
      </c>
      <c r="E14" s="26" t="s">
        <v>44</v>
      </c>
      <c r="F14" s="26" t="s">
        <v>23</v>
      </c>
      <c r="G14" s="27">
        <v>1</v>
      </c>
      <c r="H14" s="28">
        <f t="shared" si="0"/>
        <v>1350</v>
      </c>
      <c r="I14" s="27">
        <v>900</v>
      </c>
      <c r="J14" s="27">
        <v>450</v>
      </c>
    </row>
    <row r="15" spans="1:10" s="2" customFormat="1" ht="14.25">
      <c r="A15" s="24">
        <v>10</v>
      </c>
      <c r="B15" s="25" t="s">
        <v>45</v>
      </c>
      <c r="C15" s="26" t="s">
        <v>46</v>
      </c>
      <c r="D15" s="26" t="s">
        <v>21</v>
      </c>
      <c r="E15" s="26" t="s">
        <v>47</v>
      </c>
      <c r="F15" s="26" t="s">
        <v>23</v>
      </c>
      <c r="G15" s="27">
        <v>1</v>
      </c>
      <c r="H15" s="28">
        <f t="shared" si="0"/>
        <v>1350</v>
      </c>
      <c r="I15" s="27">
        <v>900</v>
      </c>
      <c r="J15" s="27">
        <v>450</v>
      </c>
    </row>
    <row r="16" spans="1:10" s="1" customFormat="1" ht="14.25">
      <c r="A16" s="24">
        <v>11</v>
      </c>
      <c r="B16" s="25" t="s">
        <v>48</v>
      </c>
      <c r="C16" s="26" t="s">
        <v>49</v>
      </c>
      <c r="D16" s="26" t="s">
        <v>50</v>
      </c>
      <c r="E16" s="26" t="s">
        <v>51</v>
      </c>
      <c r="F16" s="26" t="s">
        <v>23</v>
      </c>
      <c r="G16" s="27">
        <v>1</v>
      </c>
      <c r="H16" s="28">
        <f t="shared" si="0"/>
        <v>1350</v>
      </c>
      <c r="I16" s="27">
        <v>900</v>
      </c>
      <c r="J16" s="27">
        <v>450</v>
      </c>
    </row>
    <row r="17" spans="1:230" s="1" customFormat="1" ht="14.25">
      <c r="A17" s="24">
        <v>12</v>
      </c>
      <c r="B17" s="25" t="s">
        <v>52</v>
      </c>
      <c r="C17" s="26" t="s">
        <v>53</v>
      </c>
      <c r="D17" s="26" t="s">
        <v>29</v>
      </c>
      <c r="E17" s="26" t="s">
        <v>36</v>
      </c>
      <c r="F17" s="26" t="s">
        <v>41</v>
      </c>
      <c r="G17" s="27">
        <v>1</v>
      </c>
      <c r="H17" s="28">
        <f t="shared" si="0"/>
        <v>2250</v>
      </c>
      <c r="I17" s="27">
        <v>1500</v>
      </c>
      <c r="J17" s="27">
        <v>750</v>
      </c>
      <c r="HV17" s="5"/>
    </row>
    <row r="18" spans="1:230" s="1" customFormat="1" ht="14.25">
      <c r="A18" s="24">
        <v>13</v>
      </c>
      <c r="B18" s="25" t="s">
        <v>54</v>
      </c>
      <c r="C18" s="26" t="s">
        <v>55</v>
      </c>
      <c r="D18" s="26" t="s">
        <v>21</v>
      </c>
      <c r="E18" s="26" t="s">
        <v>56</v>
      </c>
      <c r="F18" s="26" t="s">
        <v>23</v>
      </c>
      <c r="G18" s="27">
        <v>1</v>
      </c>
      <c r="H18" s="28">
        <f t="shared" si="0"/>
        <v>1350</v>
      </c>
      <c r="I18" s="27">
        <v>900</v>
      </c>
      <c r="J18" s="27">
        <v>450</v>
      </c>
      <c r="HV18" s="5"/>
    </row>
    <row r="19" spans="1:230" s="1" customFormat="1" ht="14.25">
      <c r="A19" s="24">
        <v>14</v>
      </c>
      <c r="B19" s="25" t="s">
        <v>57</v>
      </c>
      <c r="C19" s="26" t="s">
        <v>58</v>
      </c>
      <c r="D19" s="26" t="s">
        <v>50</v>
      </c>
      <c r="E19" s="26" t="s">
        <v>51</v>
      </c>
      <c r="F19" s="26" t="s">
        <v>23</v>
      </c>
      <c r="G19" s="27">
        <v>1</v>
      </c>
      <c r="H19" s="28">
        <f t="shared" si="0"/>
        <v>1350</v>
      </c>
      <c r="I19" s="27">
        <v>900</v>
      </c>
      <c r="J19" s="27">
        <v>450</v>
      </c>
      <c r="HV19" s="5"/>
    </row>
    <row r="20" spans="1:230" s="1" customFormat="1" ht="14.25">
      <c r="A20" s="24">
        <v>15</v>
      </c>
      <c r="B20" s="25" t="s">
        <v>59</v>
      </c>
      <c r="C20" s="26" t="s">
        <v>60</v>
      </c>
      <c r="D20" s="26" t="s">
        <v>29</v>
      </c>
      <c r="E20" s="26" t="s">
        <v>61</v>
      </c>
      <c r="F20" s="26" t="s">
        <v>23</v>
      </c>
      <c r="G20" s="27">
        <v>1</v>
      </c>
      <c r="H20" s="28">
        <f t="shared" si="0"/>
        <v>1350</v>
      </c>
      <c r="I20" s="27">
        <v>900</v>
      </c>
      <c r="J20" s="27">
        <v>450</v>
      </c>
      <c r="HV20" s="5"/>
    </row>
    <row r="21" spans="1:230" s="1" customFormat="1" ht="14.25">
      <c r="A21" s="24">
        <v>16</v>
      </c>
      <c r="B21" s="25" t="s">
        <v>62</v>
      </c>
      <c r="C21" s="26" t="s">
        <v>63</v>
      </c>
      <c r="D21" s="26" t="s">
        <v>21</v>
      </c>
      <c r="E21" s="26" t="s">
        <v>64</v>
      </c>
      <c r="F21" s="26" t="s">
        <v>23</v>
      </c>
      <c r="G21" s="27">
        <v>1</v>
      </c>
      <c r="H21" s="28">
        <f t="shared" si="0"/>
        <v>1350</v>
      </c>
      <c r="I21" s="27">
        <v>900</v>
      </c>
      <c r="J21" s="27">
        <v>450</v>
      </c>
      <c r="HV21" s="5"/>
    </row>
    <row r="22" spans="1:230" s="1" customFormat="1" ht="14.25">
      <c r="A22" s="24">
        <v>17</v>
      </c>
      <c r="B22" s="25" t="s">
        <v>65</v>
      </c>
      <c r="C22" s="26" t="s">
        <v>66</v>
      </c>
      <c r="D22" s="26" t="s">
        <v>21</v>
      </c>
      <c r="E22" s="26" t="s">
        <v>67</v>
      </c>
      <c r="F22" s="26" t="s">
        <v>23</v>
      </c>
      <c r="G22" s="27">
        <v>1</v>
      </c>
      <c r="H22" s="28">
        <f t="shared" si="0"/>
        <v>1350</v>
      </c>
      <c r="I22" s="27">
        <v>900</v>
      </c>
      <c r="J22" s="27">
        <v>450</v>
      </c>
      <c r="HV22" s="5"/>
    </row>
    <row r="23" spans="1:10" s="2" customFormat="1" ht="14.25">
      <c r="A23" s="24">
        <v>18</v>
      </c>
      <c r="B23" s="25" t="s">
        <v>68</v>
      </c>
      <c r="C23" s="26" t="s">
        <v>69</v>
      </c>
      <c r="D23" s="26" t="s">
        <v>21</v>
      </c>
      <c r="E23" s="26" t="s">
        <v>70</v>
      </c>
      <c r="F23" s="26" t="s">
        <v>23</v>
      </c>
      <c r="G23" s="27">
        <v>1</v>
      </c>
      <c r="H23" s="28">
        <f t="shared" si="0"/>
        <v>1350</v>
      </c>
      <c r="I23" s="27">
        <v>900</v>
      </c>
      <c r="J23" s="27">
        <v>450</v>
      </c>
    </row>
    <row r="24" spans="1:230" s="1" customFormat="1" ht="14.25">
      <c r="A24" s="24">
        <v>19</v>
      </c>
      <c r="B24" s="25" t="s">
        <v>71</v>
      </c>
      <c r="C24" s="26" t="s">
        <v>72</v>
      </c>
      <c r="D24" s="26" t="s">
        <v>16</v>
      </c>
      <c r="E24" s="26" t="s">
        <v>73</v>
      </c>
      <c r="F24" s="26" t="s">
        <v>23</v>
      </c>
      <c r="G24" s="27">
        <v>1</v>
      </c>
      <c r="H24" s="28">
        <f t="shared" si="0"/>
        <v>1350</v>
      </c>
      <c r="I24" s="27">
        <v>900</v>
      </c>
      <c r="J24" s="27">
        <v>450</v>
      </c>
      <c r="HV24" s="5"/>
    </row>
    <row r="25" spans="1:230" s="1" customFormat="1" ht="14.25">
      <c r="A25" s="24">
        <v>20</v>
      </c>
      <c r="B25" s="25" t="s">
        <v>74</v>
      </c>
      <c r="C25" s="26" t="s">
        <v>75</v>
      </c>
      <c r="D25" s="26" t="s">
        <v>21</v>
      </c>
      <c r="E25" s="26" t="s">
        <v>67</v>
      </c>
      <c r="F25" s="26" t="s">
        <v>23</v>
      </c>
      <c r="G25" s="27">
        <v>1</v>
      </c>
      <c r="H25" s="28">
        <f t="shared" si="0"/>
        <v>1350</v>
      </c>
      <c r="I25" s="27">
        <v>900</v>
      </c>
      <c r="J25" s="27">
        <v>450</v>
      </c>
      <c r="HV25" s="5"/>
    </row>
    <row r="26" spans="1:230" s="1" customFormat="1" ht="14.25">
      <c r="A26" s="24">
        <v>21</v>
      </c>
      <c r="B26" s="25" t="s">
        <v>76</v>
      </c>
      <c r="C26" s="26" t="s">
        <v>77</v>
      </c>
      <c r="D26" s="26" t="s">
        <v>21</v>
      </c>
      <c r="E26" s="26" t="s">
        <v>26</v>
      </c>
      <c r="F26" s="26" t="s">
        <v>23</v>
      </c>
      <c r="G26" s="27">
        <v>1</v>
      </c>
      <c r="H26" s="28">
        <f t="shared" si="0"/>
        <v>1350</v>
      </c>
      <c r="I26" s="27">
        <v>900</v>
      </c>
      <c r="J26" s="27">
        <v>450</v>
      </c>
      <c r="HV26" s="5"/>
    </row>
    <row r="27" spans="1:230" s="1" customFormat="1" ht="14.25">
      <c r="A27" s="24">
        <v>22</v>
      </c>
      <c r="B27" s="25" t="s">
        <v>78</v>
      </c>
      <c r="C27" s="26" t="s">
        <v>79</v>
      </c>
      <c r="D27" s="26" t="s">
        <v>29</v>
      </c>
      <c r="E27" s="26" t="s">
        <v>33</v>
      </c>
      <c r="F27" s="26" t="s">
        <v>23</v>
      </c>
      <c r="G27" s="27">
        <v>1</v>
      </c>
      <c r="H27" s="28">
        <f t="shared" si="0"/>
        <v>1350</v>
      </c>
      <c r="I27" s="27">
        <v>900</v>
      </c>
      <c r="J27" s="27">
        <v>450</v>
      </c>
      <c r="HV27" s="5"/>
    </row>
    <row r="28" spans="1:230" s="1" customFormat="1" ht="14.25">
      <c r="A28" s="24">
        <v>23</v>
      </c>
      <c r="B28" s="25" t="s">
        <v>80</v>
      </c>
      <c r="C28" s="26" t="s">
        <v>81</v>
      </c>
      <c r="D28" s="26" t="s">
        <v>29</v>
      </c>
      <c r="E28" s="26" t="s">
        <v>33</v>
      </c>
      <c r="F28" s="26" t="s">
        <v>23</v>
      </c>
      <c r="G28" s="27">
        <v>1</v>
      </c>
      <c r="H28" s="28">
        <f t="shared" si="0"/>
        <v>1350</v>
      </c>
      <c r="I28" s="27">
        <v>900</v>
      </c>
      <c r="J28" s="27">
        <v>450</v>
      </c>
      <c r="HV28" s="5"/>
    </row>
    <row r="29" spans="1:230" s="1" customFormat="1" ht="14.25">
      <c r="A29" s="24">
        <v>24</v>
      </c>
      <c r="B29" s="25" t="s">
        <v>82</v>
      </c>
      <c r="C29" s="26" t="s">
        <v>83</v>
      </c>
      <c r="D29" s="26" t="s">
        <v>21</v>
      </c>
      <c r="E29" s="26" t="s">
        <v>26</v>
      </c>
      <c r="F29" s="26" t="s">
        <v>23</v>
      </c>
      <c r="G29" s="27">
        <v>1</v>
      </c>
      <c r="H29" s="28">
        <f t="shared" si="0"/>
        <v>1350</v>
      </c>
      <c r="I29" s="27">
        <v>900</v>
      </c>
      <c r="J29" s="27">
        <v>450</v>
      </c>
      <c r="HV29" s="5"/>
    </row>
    <row r="30" spans="1:230" s="1" customFormat="1" ht="14.25">
      <c r="A30" s="24">
        <v>25</v>
      </c>
      <c r="B30" s="25" t="s">
        <v>84</v>
      </c>
      <c r="C30" s="26" t="s">
        <v>85</v>
      </c>
      <c r="D30" s="26" t="s">
        <v>16</v>
      </c>
      <c r="E30" s="26" t="s">
        <v>73</v>
      </c>
      <c r="F30" s="26" t="s">
        <v>23</v>
      </c>
      <c r="G30" s="27">
        <v>1</v>
      </c>
      <c r="H30" s="28">
        <f t="shared" si="0"/>
        <v>1350</v>
      </c>
      <c r="I30" s="27">
        <v>900</v>
      </c>
      <c r="J30" s="27">
        <v>450</v>
      </c>
      <c r="HV30" s="5"/>
    </row>
    <row r="31" spans="1:230" s="1" customFormat="1" ht="14.25">
      <c r="A31" s="24">
        <v>26</v>
      </c>
      <c r="B31" s="25" t="s">
        <v>86</v>
      </c>
      <c r="C31" s="26" t="s">
        <v>87</v>
      </c>
      <c r="D31" s="26" t="s">
        <v>21</v>
      </c>
      <c r="E31" s="26" t="s">
        <v>88</v>
      </c>
      <c r="F31" s="26" t="s">
        <v>23</v>
      </c>
      <c r="G31" s="27">
        <v>1</v>
      </c>
      <c r="H31" s="28">
        <f t="shared" si="0"/>
        <v>1350</v>
      </c>
      <c r="I31" s="27">
        <v>900</v>
      </c>
      <c r="J31" s="27">
        <v>450</v>
      </c>
      <c r="HV31" s="5"/>
    </row>
    <row r="32" spans="1:230" s="1" customFormat="1" ht="14.25">
      <c r="A32" s="24">
        <v>27</v>
      </c>
      <c r="B32" s="25" t="s">
        <v>89</v>
      </c>
      <c r="C32" s="26" t="s">
        <v>90</v>
      </c>
      <c r="D32" s="26" t="s">
        <v>16</v>
      </c>
      <c r="E32" s="26" t="s">
        <v>91</v>
      </c>
      <c r="F32" s="26" t="s">
        <v>23</v>
      </c>
      <c r="G32" s="27">
        <v>1</v>
      </c>
      <c r="H32" s="28">
        <f t="shared" si="0"/>
        <v>1350</v>
      </c>
      <c r="I32" s="27">
        <v>900</v>
      </c>
      <c r="J32" s="27">
        <v>450</v>
      </c>
      <c r="HV32" s="5"/>
    </row>
    <row r="33" spans="1:10" s="2" customFormat="1" ht="14.25">
      <c r="A33" s="24">
        <v>28</v>
      </c>
      <c r="B33" s="25" t="s">
        <v>92</v>
      </c>
      <c r="C33" s="26" t="s">
        <v>93</v>
      </c>
      <c r="D33" s="26" t="s">
        <v>21</v>
      </c>
      <c r="E33" s="26" t="s">
        <v>26</v>
      </c>
      <c r="F33" s="26" t="s">
        <v>23</v>
      </c>
      <c r="G33" s="27">
        <v>1</v>
      </c>
      <c r="H33" s="28">
        <f t="shared" si="0"/>
        <v>1350</v>
      </c>
      <c r="I33" s="27">
        <v>900</v>
      </c>
      <c r="J33" s="27">
        <v>450</v>
      </c>
    </row>
    <row r="34" spans="1:230" s="1" customFormat="1" ht="14.25">
      <c r="A34" s="24">
        <v>29</v>
      </c>
      <c r="B34" s="25" t="s">
        <v>94</v>
      </c>
      <c r="C34" s="26" t="s">
        <v>95</v>
      </c>
      <c r="D34" s="26" t="s">
        <v>96</v>
      </c>
      <c r="E34" s="26" t="s">
        <v>97</v>
      </c>
      <c r="F34" s="26" t="s">
        <v>23</v>
      </c>
      <c r="G34" s="27">
        <v>1</v>
      </c>
      <c r="H34" s="28">
        <f t="shared" si="0"/>
        <v>1350</v>
      </c>
      <c r="I34" s="27">
        <v>900</v>
      </c>
      <c r="J34" s="27">
        <v>450</v>
      </c>
      <c r="HV34" s="5"/>
    </row>
    <row r="35" spans="1:230" s="1" customFormat="1" ht="14.25">
      <c r="A35" s="24">
        <v>30</v>
      </c>
      <c r="B35" s="25" t="s">
        <v>98</v>
      </c>
      <c r="C35" s="26" t="s">
        <v>99</v>
      </c>
      <c r="D35" s="26" t="s">
        <v>21</v>
      </c>
      <c r="E35" s="26" t="s">
        <v>67</v>
      </c>
      <c r="F35" s="26" t="s">
        <v>23</v>
      </c>
      <c r="G35" s="27">
        <v>1</v>
      </c>
      <c r="H35" s="28">
        <f t="shared" si="0"/>
        <v>1350</v>
      </c>
      <c r="I35" s="27">
        <v>900</v>
      </c>
      <c r="J35" s="27">
        <v>450</v>
      </c>
      <c r="HV35" s="5"/>
    </row>
    <row r="36" spans="1:230" s="1" customFormat="1" ht="14.25">
      <c r="A36" s="24">
        <v>31</v>
      </c>
      <c r="B36" s="25" t="s">
        <v>100</v>
      </c>
      <c r="C36" s="26" t="s">
        <v>101</v>
      </c>
      <c r="D36" s="26" t="s">
        <v>102</v>
      </c>
      <c r="E36" s="26" t="s">
        <v>103</v>
      </c>
      <c r="F36" s="26" t="s">
        <v>23</v>
      </c>
      <c r="G36" s="27">
        <v>1</v>
      </c>
      <c r="H36" s="28">
        <f t="shared" si="0"/>
        <v>1350</v>
      </c>
      <c r="I36" s="27">
        <v>900</v>
      </c>
      <c r="J36" s="27">
        <v>450</v>
      </c>
      <c r="HV36" s="5"/>
    </row>
    <row r="37" spans="1:230" s="1" customFormat="1" ht="14.25">
      <c r="A37" s="24">
        <v>32</v>
      </c>
      <c r="B37" s="25" t="s">
        <v>104</v>
      </c>
      <c r="C37" s="26" t="s">
        <v>105</v>
      </c>
      <c r="D37" s="26" t="s">
        <v>21</v>
      </c>
      <c r="E37" s="26" t="s">
        <v>56</v>
      </c>
      <c r="F37" s="26" t="s">
        <v>106</v>
      </c>
      <c r="G37" s="27">
        <v>1</v>
      </c>
      <c r="H37" s="28">
        <f t="shared" si="0"/>
        <v>220</v>
      </c>
      <c r="I37" s="27">
        <v>0</v>
      </c>
      <c r="J37" s="27">
        <v>220</v>
      </c>
      <c r="HV37" s="5"/>
    </row>
    <row r="38" spans="1:230" s="1" customFormat="1" ht="14.25">
      <c r="A38" s="24">
        <v>33</v>
      </c>
      <c r="B38" s="25" t="s">
        <v>107</v>
      </c>
      <c r="C38" s="26" t="s">
        <v>108</v>
      </c>
      <c r="D38" s="26" t="s">
        <v>109</v>
      </c>
      <c r="E38" s="26" t="s">
        <v>110</v>
      </c>
      <c r="F38" s="26" t="s">
        <v>111</v>
      </c>
      <c r="G38" s="27">
        <v>1</v>
      </c>
      <c r="H38" s="28">
        <f t="shared" si="0"/>
        <v>260</v>
      </c>
      <c r="I38" s="27">
        <v>0</v>
      </c>
      <c r="J38" s="27">
        <v>260</v>
      </c>
      <c r="HV38" s="5"/>
    </row>
    <row r="39" spans="1:230" s="1" customFormat="1" ht="14.25">
      <c r="A39" s="24">
        <v>34</v>
      </c>
      <c r="B39" s="25" t="s">
        <v>112</v>
      </c>
      <c r="C39" s="26" t="s">
        <v>113</v>
      </c>
      <c r="D39" s="26" t="s">
        <v>16</v>
      </c>
      <c r="E39" s="26" t="s">
        <v>114</v>
      </c>
      <c r="F39" s="26" t="s">
        <v>106</v>
      </c>
      <c r="G39" s="27">
        <v>1</v>
      </c>
      <c r="H39" s="28">
        <f t="shared" si="0"/>
        <v>220</v>
      </c>
      <c r="I39" s="27">
        <v>0</v>
      </c>
      <c r="J39" s="27">
        <v>220</v>
      </c>
      <c r="HV39" s="5"/>
    </row>
    <row r="40" spans="1:230" s="1" customFormat="1" ht="14.25">
      <c r="A40" s="24">
        <v>35</v>
      </c>
      <c r="B40" s="25" t="s">
        <v>115</v>
      </c>
      <c r="C40" s="26" t="s">
        <v>116</v>
      </c>
      <c r="D40" s="26" t="s">
        <v>117</v>
      </c>
      <c r="E40" s="26" t="s">
        <v>118</v>
      </c>
      <c r="F40" s="26" t="s">
        <v>23</v>
      </c>
      <c r="G40" s="27">
        <v>1</v>
      </c>
      <c r="H40" s="28">
        <f t="shared" si="0"/>
        <v>1350</v>
      </c>
      <c r="I40" s="27">
        <v>900</v>
      </c>
      <c r="J40" s="27">
        <v>450</v>
      </c>
      <c r="HV40" s="5"/>
    </row>
    <row r="41" spans="1:230" s="1" customFormat="1" ht="14.25">
      <c r="A41" s="24">
        <v>36</v>
      </c>
      <c r="B41" s="25" t="s">
        <v>119</v>
      </c>
      <c r="C41" s="26" t="s">
        <v>120</v>
      </c>
      <c r="D41" s="26" t="s">
        <v>50</v>
      </c>
      <c r="E41" s="26" t="s">
        <v>51</v>
      </c>
      <c r="F41" s="26" t="s">
        <v>121</v>
      </c>
      <c r="G41" s="27">
        <v>1</v>
      </c>
      <c r="H41" s="28">
        <f t="shared" si="0"/>
        <v>460</v>
      </c>
      <c r="I41" s="27">
        <v>300</v>
      </c>
      <c r="J41" s="27">
        <v>160</v>
      </c>
      <c r="HV41" s="5"/>
    </row>
    <row r="42" spans="1:230" s="1" customFormat="1" ht="14.25">
      <c r="A42" s="24">
        <v>37</v>
      </c>
      <c r="B42" s="25" t="s">
        <v>122</v>
      </c>
      <c r="C42" s="26" t="s">
        <v>123</v>
      </c>
      <c r="D42" s="26" t="s">
        <v>102</v>
      </c>
      <c r="E42" s="26" t="s">
        <v>124</v>
      </c>
      <c r="F42" s="26" t="s">
        <v>23</v>
      </c>
      <c r="G42" s="27">
        <v>1</v>
      </c>
      <c r="H42" s="28">
        <f t="shared" si="0"/>
        <v>1350</v>
      </c>
      <c r="I42" s="27">
        <v>900</v>
      </c>
      <c r="J42" s="27">
        <v>450</v>
      </c>
      <c r="HV42" s="5"/>
    </row>
    <row r="43" spans="1:230" s="1" customFormat="1" ht="14.25">
      <c r="A43" s="24">
        <v>38</v>
      </c>
      <c r="B43" s="25" t="s">
        <v>125</v>
      </c>
      <c r="C43" s="26" t="s">
        <v>126</v>
      </c>
      <c r="D43" s="26" t="s">
        <v>127</v>
      </c>
      <c r="E43" s="26" t="s">
        <v>128</v>
      </c>
      <c r="F43" s="26" t="s">
        <v>111</v>
      </c>
      <c r="G43" s="27">
        <v>1</v>
      </c>
      <c r="H43" s="28">
        <f t="shared" si="0"/>
        <v>260</v>
      </c>
      <c r="I43" s="27">
        <v>0</v>
      </c>
      <c r="J43" s="27">
        <v>260</v>
      </c>
      <c r="HV43" s="5"/>
    </row>
    <row r="44" spans="1:230" s="1" customFormat="1" ht="14.25">
      <c r="A44" s="24">
        <v>39</v>
      </c>
      <c r="B44" s="25" t="s">
        <v>129</v>
      </c>
      <c r="C44" s="26" t="s">
        <v>130</v>
      </c>
      <c r="D44" s="26" t="s">
        <v>16</v>
      </c>
      <c r="E44" s="26" t="s">
        <v>91</v>
      </c>
      <c r="F44" s="26" t="s">
        <v>121</v>
      </c>
      <c r="G44" s="27">
        <v>1</v>
      </c>
      <c r="H44" s="28">
        <f t="shared" si="0"/>
        <v>460</v>
      </c>
      <c r="I44" s="27">
        <v>300</v>
      </c>
      <c r="J44" s="27">
        <v>160</v>
      </c>
      <c r="HV44" s="5"/>
    </row>
    <row r="45" spans="1:230" s="1" customFormat="1" ht="14.25">
      <c r="A45" s="24">
        <v>40</v>
      </c>
      <c r="B45" s="25" t="s">
        <v>131</v>
      </c>
      <c r="C45" s="26" t="s">
        <v>132</v>
      </c>
      <c r="D45" s="26" t="s">
        <v>16</v>
      </c>
      <c r="E45" s="26" t="s">
        <v>91</v>
      </c>
      <c r="F45" s="26" t="s">
        <v>121</v>
      </c>
      <c r="G45" s="27">
        <v>1</v>
      </c>
      <c r="H45" s="28">
        <f t="shared" si="0"/>
        <v>460</v>
      </c>
      <c r="I45" s="27">
        <v>300</v>
      </c>
      <c r="J45" s="27">
        <v>160</v>
      </c>
      <c r="HV45" s="5"/>
    </row>
    <row r="46" spans="1:230" s="1" customFormat="1" ht="14.25">
      <c r="A46" s="24">
        <v>41</v>
      </c>
      <c r="B46" s="25" t="s">
        <v>133</v>
      </c>
      <c r="C46" s="26" t="s">
        <v>134</v>
      </c>
      <c r="D46" s="26" t="s">
        <v>16</v>
      </c>
      <c r="E46" s="26" t="s">
        <v>91</v>
      </c>
      <c r="F46" s="26" t="s">
        <v>121</v>
      </c>
      <c r="G46" s="27">
        <v>1</v>
      </c>
      <c r="H46" s="28">
        <f t="shared" si="0"/>
        <v>460</v>
      </c>
      <c r="I46" s="27">
        <v>300</v>
      </c>
      <c r="J46" s="27">
        <v>160</v>
      </c>
      <c r="HV46" s="5"/>
    </row>
    <row r="47" spans="1:230" s="1" customFormat="1" ht="14.25">
      <c r="A47" s="24">
        <v>42</v>
      </c>
      <c r="B47" s="25" t="s">
        <v>135</v>
      </c>
      <c r="C47" s="26" t="s">
        <v>136</v>
      </c>
      <c r="D47" s="26" t="s">
        <v>16</v>
      </c>
      <c r="E47" s="26" t="s">
        <v>137</v>
      </c>
      <c r="F47" s="26" t="s">
        <v>121</v>
      </c>
      <c r="G47" s="27">
        <v>1</v>
      </c>
      <c r="H47" s="28">
        <f t="shared" si="0"/>
        <v>460</v>
      </c>
      <c r="I47" s="27">
        <v>300</v>
      </c>
      <c r="J47" s="27">
        <v>160</v>
      </c>
      <c r="HV47" s="5"/>
    </row>
    <row r="48" spans="1:230" s="1" customFormat="1" ht="14.25">
      <c r="A48" s="24">
        <v>43</v>
      </c>
      <c r="B48" s="25" t="s">
        <v>138</v>
      </c>
      <c r="C48" s="26" t="s">
        <v>139</v>
      </c>
      <c r="D48" s="26" t="s">
        <v>16</v>
      </c>
      <c r="E48" s="26" t="s">
        <v>137</v>
      </c>
      <c r="F48" s="26" t="s">
        <v>121</v>
      </c>
      <c r="G48" s="27">
        <v>1</v>
      </c>
      <c r="H48" s="28">
        <f t="shared" si="0"/>
        <v>460</v>
      </c>
      <c r="I48" s="27">
        <v>300</v>
      </c>
      <c r="J48" s="27">
        <v>160</v>
      </c>
      <c r="HV48" s="5"/>
    </row>
    <row r="49" spans="1:230" s="1" customFormat="1" ht="14.25">
      <c r="A49" s="24">
        <v>44</v>
      </c>
      <c r="B49" s="25" t="s">
        <v>140</v>
      </c>
      <c r="C49" s="26" t="s">
        <v>141</v>
      </c>
      <c r="D49" s="26" t="s">
        <v>142</v>
      </c>
      <c r="E49" s="26" t="s">
        <v>143</v>
      </c>
      <c r="F49" s="26" t="s">
        <v>144</v>
      </c>
      <c r="G49" s="27">
        <v>2</v>
      </c>
      <c r="H49" s="28">
        <f t="shared" si="0"/>
        <v>580</v>
      </c>
      <c r="I49" s="27">
        <v>0</v>
      </c>
      <c r="J49" s="27">
        <v>580</v>
      </c>
      <c r="HV49" s="5"/>
    </row>
    <row r="50" spans="1:230" s="1" customFormat="1" ht="14.25">
      <c r="A50" s="24">
        <v>45</v>
      </c>
      <c r="B50" s="25" t="s">
        <v>145</v>
      </c>
      <c r="C50" s="26" t="s">
        <v>146</v>
      </c>
      <c r="D50" s="26" t="s">
        <v>50</v>
      </c>
      <c r="E50" s="26" t="s">
        <v>147</v>
      </c>
      <c r="F50" s="26" t="s">
        <v>23</v>
      </c>
      <c r="G50" s="27">
        <v>1</v>
      </c>
      <c r="H50" s="28">
        <f t="shared" si="0"/>
        <v>1350</v>
      </c>
      <c r="I50" s="27">
        <v>900</v>
      </c>
      <c r="J50" s="27">
        <v>450</v>
      </c>
      <c r="HV50" s="5"/>
    </row>
    <row r="51" spans="1:230" s="1" customFormat="1" ht="14.25">
      <c r="A51" s="24">
        <v>46</v>
      </c>
      <c r="B51" s="25" t="s">
        <v>148</v>
      </c>
      <c r="C51" s="26" t="s">
        <v>149</v>
      </c>
      <c r="D51" s="26" t="s">
        <v>142</v>
      </c>
      <c r="E51" s="26" t="s">
        <v>150</v>
      </c>
      <c r="F51" s="26" t="s">
        <v>111</v>
      </c>
      <c r="G51" s="27">
        <v>1</v>
      </c>
      <c r="H51" s="28">
        <f t="shared" si="0"/>
        <v>260</v>
      </c>
      <c r="I51" s="27">
        <v>0</v>
      </c>
      <c r="J51" s="27">
        <v>260</v>
      </c>
      <c r="HV51" s="5"/>
    </row>
    <row r="52" spans="1:230" s="1" customFormat="1" ht="14.25">
      <c r="A52" s="24">
        <v>47</v>
      </c>
      <c r="B52" s="25" t="s">
        <v>151</v>
      </c>
      <c r="C52" s="26" t="s">
        <v>152</v>
      </c>
      <c r="D52" s="26" t="s">
        <v>21</v>
      </c>
      <c r="E52" s="26" t="s">
        <v>153</v>
      </c>
      <c r="F52" s="26" t="s">
        <v>23</v>
      </c>
      <c r="G52" s="27">
        <v>1</v>
      </c>
      <c r="H52" s="28">
        <f t="shared" si="0"/>
        <v>1350</v>
      </c>
      <c r="I52" s="27">
        <v>900</v>
      </c>
      <c r="J52" s="27">
        <v>450</v>
      </c>
      <c r="HV52" s="5"/>
    </row>
    <row r="53" spans="1:230" s="1" customFormat="1" ht="14.25">
      <c r="A53" s="24">
        <v>48</v>
      </c>
      <c r="B53" s="25" t="s">
        <v>154</v>
      </c>
      <c r="C53" s="26" t="s">
        <v>155</v>
      </c>
      <c r="D53" s="26" t="s">
        <v>109</v>
      </c>
      <c r="E53" s="26" t="s">
        <v>156</v>
      </c>
      <c r="F53" s="26" t="s">
        <v>157</v>
      </c>
      <c r="G53" s="27">
        <v>2</v>
      </c>
      <c r="H53" s="28">
        <f t="shared" si="0"/>
        <v>620</v>
      </c>
      <c r="I53" s="27">
        <v>0</v>
      </c>
      <c r="J53" s="27">
        <v>620</v>
      </c>
      <c r="HV53" s="5"/>
    </row>
    <row r="54" spans="1:230" s="1" customFormat="1" ht="14.25">
      <c r="A54" s="24">
        <v>49</v>
      </c>
      <c r="B54" s="25" t="s">
        <v>158</v>
      </c>
      <c r="C54" s="26" t="s">
        <v>159</v>
      </c>
      <c r="D54" s="26" t="s">
        <v>102</v>
      </c>
      <c r="E54" s="26" t="s">
        <v>160</v>
      </c>
      <c r="F54" s="26" t="s">
        <v>23</v>
      </c>
      <c r="G54" s="27">
        <v>1</v>
      </c>
      <c r="H54" s="28">
        <f t="shared" si="0"/>
        <v>1350</v>
      </c>
      <c r="I54" s="27">
        <v>900</v>
      </c>
      <c r="J54" s="27">
        <v>450</v>
      </c>
      <c r="HV54" s="5"/>
    </row>
    <row r="55" spans="1:230" s="1" customFormat="1" ht="14.25">
      <c r="A55" s="24">
        <v>50</v>
      </c>
      <c r="B55" s="25" t="s">
        <v>161</v>
      </c>
      <c r="C55" s="26" t="s">
        <v>162</v>
      </c>
      <c r="D55" s="26" t="s">
        <v>16</v>
      </c>
      <c r="E55" s="26" t="s">
        <v>163</v>
      </c>
      <c r="F55" s="26" t="s">
        <v>23</v>
      </c>
      <c r="G55" s="27">
        <v>1</v>
      </c>
      <c r="H55" s="28">
        <f t="shared" si="0"/>
        <v>1350</v>
      </c>
      <c r="I55" s="27">
        <v>900</v>
      </c>
      <c r="J55" s="27">
        <v>450</v>
      </c>
      <c r="HV55" s="5"/>
    </row>
    <row r="56" spans="1:230" s="1" customFormat="1" ht="14.25">
      <c r="A56" s="24">
        <v>51</v>
      </c>
      <c r="B56" s="25" t="s">
        <v>164</v>
      </c>
      <c r="C56" s="26" t="s">
        <v>165</v>
      </c>
      <c r="D56" s="26" t="s">
        <v>127</v>
      </c>
      <c r="E56" s="26" t="s">
        <v>166</v>
      </c>
      <c r="F56" s="26" t="s">
        <v>23</v>
      </c>
      <c r="G56" s="27">
        <v>1</v>
      </c>
      <c r="H56" s="28">
        <f t="shared" si="0"/>
        <v>1350</v>
      </c>
      <c r="I56" s="27">
        <v>900</v>
      </c>
      <c r="J56" s="27">
        <v>450</v>
      </c>
      <c r="HV56" s="5"/>
    </row>
    <row r="57" spans="1:230" s="1" customFormat="1" ht="14.25">
      <c r="A57" s="24">
        <v>52</v>
      </c>
      <c r="B57" s="25" t="s">
        <v>167</v>
      </c>
      <c r="C57" s="26" t="s">
        <v>168</v>
      </c>
      <c r="D57" s="26" t="s">
        <v>142</v>
      </c>
      <c r="E57" s="26" t="s">
        <v>169</v>
      </c>
      <c r="F57" s="26" t="s">
        <v>111</v>
      </c>
      <c r="G57" s="27">
        <v>1</v>
      </c>
      <c r="H57" s="28">
        <f t="shared" si="0"/>
        <v>260</v>
      </c>
      <c r="I57" s="27">
        <v>0</v>
      </c>
      <c r="J57" s="27">
        <v>260</v>
      </c>
      <c r="HV57" s="5"/>
    </row>
    <row r="58" spans="1:230" s="1" customFormat="1" ht="14.25">
      <c r="A58" s="24">
        <v>53</v>
      </c>
      <c r="B58" s="25" t="s">
        <v>170</v>
      </c>
      <c r="C58" s="26" t="s">
        <v>171</v>
      </c>
      <c r="D58" s="26" t="s">
        <v>127</v>
      </c>
      <c r="E58" s="26" t="s">
        <v>172</v>
      </c>
      <c r="F58" s="26" t="s">
        <v>23</v>
      </c>
      <c r="G58" s="27">
        <v>1</v>
      </c>
      <c r="H58" s="28">
        <f t="shared" si="0"/>
        <v>1350</v>
      </c>
      <c r="I58" s="27">
        <v>900</v>
      </c>
      <c r="J58" s="27">
        <v>450</v>
      </c>
      <c r="HV58" s="5"/>
    </row>
    <row r="59" spans="1:230" s="1" customFormat="1" ht="14.25">
      <c r="A59" s="24">
        <v>54</v>
      </c>
      <c r="B59" s="25" t="s">
        <v>173</v>
      </c>
      <c r="C59" s="26" t="s">
        <v>174</v>
      </c>
      <c r="D59" s="26" t="s">
        <v>16</v>
      </c>
      <c r="E59" s="26" t="s">
        <v>163</v>
      </c>
      <c r="F59" s="26" t="s">
        <v>23</v>
      </c>
      <c r="G59" s="27">
        <v>1</v>
      </c>
      <c r="H59" s="28">
        <f t="shared" si="0"/>
        <v>1350</v>
      </c>
      <c r="I59" s="27">
        <v>900</v>
      </c>
      <c r="J59" s="27">
        <v>450</v>
      </c>
      <c r="HV59" s="5"/>
    </row>
    <row r="60" spans="1:230" s="1" customFormat="1" ht="14.25">
      <c r="A60" s="24">
        <v>55</v>
      </c>
      <c r="B60" s="25" t="s">
        <v>175</v>
      </c>
      <c r="C60" s="26" t="s">
        <v>176</v>
      </c>
      <c r="D60" s="26" t="s">
        <v>109</v>
      </c>
      <c r="E60" s="26" t="s">
        <v>177</v>
      </c>
      <c r="F60" s="26" t="s">
        <v>157</v>
      </c>
      <c r="G60" s="27">
        <v>1</v>
      </c>
      <c r="H60" s="28">
        <f t="shared" si="0"/>
        <v>310</v>
      </c>
      <c r="I60" s="27">
        <v>0</v>
      </c>
      <c r="J60" s="27">
        <v>310</v>
      </c>
      <c r="HV60" s="5"/>
    </row>
    <row r="61" spans="1:230" s="1" customFormat="1" ht="14.25">
      <c r="A61" s="24">
        <v>56</v>
      </c>
      <c r="B61" s="25" t="s">
        <v>178</v>
      </c>
      <c r="C61" s="26" t="s">
        <v>179</v>
      </c>
      <c r="D61" s="26" t="s">
        <v>50</v>
      </c>
      <c r="E61" s="26" t="s">
        <v>51</v>
      </c>
      <c r="F61" s="26" t="s">
        <v>23</v>
      </c>
      <c r="G61" s="27">
        <v>1</v>
      </c>
      <c r="H61" s="28">
        <f t="shared" si="0"/>
        <v>1350</v>
      </c>
      <c r="I61" s="27">
        <v>900</v>
      </c>
      <c r="J61" s="27">
        <v>450</v>
      </c>
      <c r="HV61" s="5"/>
    </row>
    <row r="62" spans="1:230" s="1" customFormat="1" ht="14.25">
      <c r="A62" s="24">
        <v>57</v>
      </c>
      <c r="B62" s="25" t="s">
        <v>180</v>
      </c>
      <c r="C62" s="26" t="s">
        <v>181</v>
      </c>
      <c r="D62" s="26" t="s">
        <v>50</v>
      </c>
      <c r="E62" s="26" t="s">
        <v>182</v>
      </c>
      <c r="F62" s="26" t="s">
        <v>23</v>
      </c>
      <c r="G62" s="27">
        <v>1</v>
      </c>
      <c r="H62" s="28">
        <f t="shared" si="0"/>
        <v>1350</v>
      </c>
      <c r="I62" s="27">
        <v>900</v>
      </c>
      <c r="J62" s="27">
        <v>450</v>
      </c>
      <c r="HV62" s="5"/>
    </row>
    <row r="63" spans="1:230" s="1" customFormat="1" ht="14.25">
      <c r="A63" s="24">
        <v>58</v>
      </c>
      <c r="B63" s="25" t="s">
        <v>183</v>
      </c>
      <c r="C63" s="26" t="s">
        <v>184</v>
      </c>
      <c r="D63" s="26" t="s">
        <v>185</v>
      </c>
      <c r="E63" s="26" t="s">
        <v>186</v>
      </c>
      <c r="F63" s="26" t="s">
        <v>23</v>
      </c>
      <c r="G63" s="27">
        <v>1</v>
      </c>
      <c r="H63" s="28">
        <f t="shared" si="0"/>
        <v>1350</v>
      </c>
      <c r="I63" s="27">
        <v>900</v>
      </c>
      <c r="J63" s="27">
        <v>450</v>
      </c>
      <c r="HV63" s="5"/>
    </row>
    <row r="64" spans="1:230" s="1" customFormat="1" ht="14.25">
      <c r="A64" s="24">
        <v>59</v>
      </c>
      <c r="B64" s="25" t="s">
        <v>187</v>
      </c>
      <c r="C64" s="26" t="s">
        <v>188</v>
      </c>
      <c r="D64" s="26" t="s">
        <v>50</v>
      </c>
      <c r="E64" s="26" t="s">
        <v>182</v>
      </c>
      <c r="F64" s="26" t="s">
        <v>23</v>
      </c>
      <c r="G64" s="27">
        <v>1</v>
      </c>
      <c r="H64" s="28">
        <f t="shared" si="0"/>
        <v>1350</v>
      </c>
      <c r="I64" s="27">
        <v>900</v>
      </c>
      <c r="J64" s="27">
        <v>450</v>
      </c>
      <c r="HV64" s="5"/>
    </row>
    <row r="65" spans="1:230" s="1" customFormat="1" ht="14.25">
      <c r="A65" s="24">
        <v>60</v>
      </c>
      <c r="B65" s="25" t="s">
        <v>189</v>
      </c>
      <c r="C65" s="26" t="s">
        <v>190</v>
      </c>
      <c r="D65" s="26" t="s">
        <v>50</v>
      </c>
      <c r="E65" s="26" t="s">
        <v>182</v>
      </c>
      <c r="F65" s="26" t="s">
        <v>23</v>
      </c>
      <c r="G65" s="27">
        <v>1</v>
      </c>
      <c r="H65" s="28">
        <f t="shared" si="0"/>
        <v>1350</v>
      </c>
      <c r="I65" s="27">
        <v>900</v>
      </c>
      <c r="J65" s="27">
        <v>450</v>
      </c>
      <c r="HV65" s="5"/>
    </row>
    <row r="66" spans="1:230" s="1" customFormat="1" ht="14.25">
      <c r="A66" s="24">
        <v>61</v>
      </c>
      <c r="B66" s="25" t="s">
        <v>191</v>
      </c>
      <c r="C66" s="26" t="s">
        <v>192</v>
      </c>
      <c r="D66" s="26" t="s">
        <v>50</v>
      </c>
      <c r="E66" s="26" t="s">
        <v>51</v>
      </c>
      <c r="F66" s="26" t="s">
        <v>41</v>
      </c>
      <c r="G66" s="27">
        <v>1</v>
      </c>
      <c r="H66" s="28">
        <f t="shared" si="0"/>
        <v>2250</v>
      </c>
      <c r="I66" s="27">
        <v>1500</v>
      </c>
      <c r="J66" s="27">
        <v>750</v>
      </c>
      <c r="HV66" s="5"/>
    </row>
    <row r="67" spans="1:230" s="1" customFormat="1" ht="14.25">
      <c r="A67" s="24">
        <v>62</v>
      </c>
      <c r="B67" s="25" t="s">
        <v>193</v>
      </c>
      <c r="C67" s="26" t="s">
        <v>194</v>
      </c>
      <c r="D67" s="26" t="s">
        <v>50</v>
      </c>
      <c r="E67" s="26" t="s">
        <v>182</v>
      </c>
      <c r="F67" s="26" t="s">
        <v>106</v>
      </c>
      <c r="G67" s="27">
        <v>1</v>
      </c>
      <c r="H67" s="28">
        <f t="shared" si="0"/>
        <v>220</v>
      </c>
      <c r="I67" s="27">
        <v>0</v>
      </c>
      <c r="J67" s="27">
        <v>220</v>
      </c>
      <c r="HV67" s="5"/>
    </row>
    <row r="68" spans="1:230" s="1" customFormat="1" ht="14.25">
      <c r="A68" s="24">
        <v>63</v>
      </c>
      <c r="B68" s="25" t="s">
        <v>195</v>
      </c>
      <c r="C68" s="26" t="s">
        <v>196</v>
      </c>
      <c r="D68" s="26" t="s">
        <v>102</v>
      </c>
      <c r="E68" s="26" t="s">
        <v>124</v>
      </c>
      <c r="F68" s="26" t="s">
        <v>144</v>
      </c>
      <c r="G68" s="27">
        <v>1</v>
      </c>
      <c r="H68" s="28">
        <f t="shared" si="0"/>
        <v>190</v>
      </c>
      <c r="I68" s="27">
        <v>0</v>
      </c>
      <c r="J68" s="27">
        <v>190</v>
      </c>
      <c r="HV68" s="5"/>
    </row>
    <row r="69" spans="1:230" s="1" customFormat="1" ht="14.25">
      <c r="A69" s="24">
        <v>64</v>
      </c>
      <c r="B69" s="25" t="s">
        <v>197</v>
      </c>
      <c r="C69" s="26" t="s">
        <v>198</v>
      </c>
      <c r="D69" s="26" t="s">
        <v>50</v>
      </c>
      <c r="E69" s="26" t="s">
        <v>182</v>
      </c>
      <c r="F69" s="26" t="s">
        <v>23</v>
      </c>
      <c r="G69" s="27">
        <v>1</v>
      </c>
      <c r="H69" s="28">
        <f t="shared" si="0"/>
        <v>1350</v>
      </c>
      <c r="I69" s="27">
        <v>900</v>
      </c>
      <c r="J69" s="27">
        <v>450</v>
      </c>
      <c r="HV69" s="5"/>
    </row>
    <row r="70" spans="1:230" s="1" customFormat="1" ht="14.25">
      <c r="A70" s="24">
        <v>65</v>
      </c>
      <c r="B70" s="25" t="s">
        <v>199</v>
      </c>
      <c r="C70" s="26" t="s">
        <v>200</v>
      </c>
      <c r="D70" s="26" t="s">
        <v>201</v>
      </c>
      <c r="E70" s="26" t="s">
        <v>202</v>
      </c>
      <c r="F70" s="26" t="s">
        <v>23</v>
      </c>
      <c r="G70" s="27">
        <v>1</v>
      </c>
      <c r="H70" s="28">
        <f aca="true" t="shared" si="1" ref="H70:H133">I70+J70</f>
        <v>1350</v>
      </c>
      <c r="I70" s="27">
        <v>900</v>
      </c>
      <c r="J70" s="27">
        <v>450</v>
      </c>
      <c r="HV70" s="5"/>
    </row>
    <row r="71" spans="1:230" s="1" customFormat="1" ht="14.25">
      <c r="A71" s="24">
        <v>66</v>
      </c>
      <c r="B71" s="25" t="s">
        <v>203</v>
      </c>
      <c r="C71" s="26" t="s">
        <v>204</v>
      </c>
      <c r="D71" s="26" t="s">
        <v>127</v>
      </c>
      <c r="E71" s="26" t="s">
        <v>205</v>
      </c>
      <c r="F71" s="26" t="s">
        <v>23</v>
      </c>
      <c r="G71" s="27">
        <v>1</v>
      </c>
      <c r="H71" s="28">
        <f t="shared" si="1"/>
        <v>1350</v>
      </c>
      <c r="I71" s="27">
        <v>900</v>
      </c>
      <c r="J71" s="27">
        <v>450</v>
      </c>
      <c r="HV71" s="5"/>
    </row>
    <row r="72" spans="1:230" s="1" customFormat="1" ht="14.25">
      <c r="A72" s="24">
        <v>67</v>
      </c>
      <c r="B72" s="25" t="s">
        <v>206</v>
      </c>
      <c r="C72" s="26" t="s">
        <v>207</v>
      </c>
      <c r="D72" s="26" t="s">
        <v>102</v>
      </c>
      <c r="E72" s="26" t="s">
        <v>208</v>
      </c>
      <c r="F72" s="26" t="s">
        <v>23</v>
      </c>
      <c r="G72" s="27">
        <v>1</v>
      </c>
      <c r="H72" s="28">
        <f t="shared" si="1"/>
        <v>1350</v>
      </c>
      <c r="I72" s="27">
        <v>900</v>
      </c>
      <c r="J72" s="27">
        <v>450</v>
      </c>
      <c r="HV72" s="5"/>
    </row>
    <row r="73" spans="1:230" s="1" customFormat="1" ht="14.25">
      <c r="A73" s="24">
        <v>68</v>
      </c>
      <c r="B73" s="25" t="s">
        <v>209</v>
      </c>
      <c r="C73" s="26" t="s">
        <v>210</v>
      </c>
      <c r="D73" s="26" t="s">
        <v>16</v>
      </c>
      <c r="E73" s="26" t="s">
        <v>73</v>
      </c>
      <c r="F73" s="26" t="s">
        <v>23</v>
      </c>
      <c r="G73" s="27">
        <v>1</v>
      </c>
      <c r="H73" s="28">
        <f t="shared" si="1"/>
        <v>1350</v>
      </c>
      <c r="I73" s="27">
        <v>900</v>
      </c>
      <c r="J73" s="27">
        <v>450</v>
      </c>
      <c r="HV73" s="5"/>
    </row>
    <row r="74" spans="1:230" s="1" customFormat="1" ht="14.25">
      <c r="A74" s="24">
        <v>69</v>
      </c>
      <c r="B74" s="25" t="s">
        <v>211</v>
      </c>
      <c r="C74" s="26" t="s">
        <v>212</v>
      </c>
      <c r="D74" s="26" t="s">
        <v>29</v>
      </c>
      <c r="E74" s="26" t="s">
        <v>36</v>
      </c>
      <c r="F74" s="26" t="s">
        <v>106</v>
      </c>
      <c r="G74" s="27">
        <v>1</v>
      </c>
      <c r="H74" s="28">
        <f t="shared" si="1"/>
        <v>220</v>
      </c>
      <c r="I74" s="27">
        <v>0</v>
      </c>
      <c r="J74" s="27">
        <v>220</v>
      </c>
      <c r="HV74" s="5"/>
    </row>
    <row r="75" spans="1:230" s="1" customFormat="1" ht="14.25">
      <c r="A75" s="24">
        <v>70</v>
      </c>
      <c r="B75" s="25" t="s">
        <v>213</v>
      </c>
      <c r="C75" s="26" t="s">
        <v>214</v>
      </c>
      <c r="D75" s="26" t="s">
        <v>29</v>
      </c>
      <c r="E75" s="26" t="s">
        <v>36</v>
      </c>
      <c r="F75" s="26" t="s">
        <v>23</v>
      </c>
      <c r="G75" s="27">
        <v>1</v>
      </c>
      <c r="H75" s="28">
        <f t="shared" si="1"/>
        <v>1350</v>
      </c>
      <c r="I75" s="27">
        <v>900</v>
      </c>
      <c r="J75" s="27">
        <v>450</v>
      </c>
      <c r="HV75" s="5"/>
    </row>
    <row r="76" spans="1:230" s="1" customFormat="1" ht="14.25">
      <c r="A76" s="24">
        <v>71</v>
      </c>
      <c r="B76" s="25" t="s">
        <v>215</v>
      </c>
      <c r="C76" s="26" t="s">
        <v>216</v>
      </c>
      <c r="D76" s="26" t="s">
        <v>50</v>
      </c>
      <c r="E76" s="26" t="s">
        <v>147</v>
      </c>
      <c r="F76" s="26" t="s">
        <v>23</v>
      </c>
      <c r="G76" s="27">
        <v>1</v>
      </c>
      <c r="H76" s="28">
        <f t="shared" si="1"/>
        <v>1350</v>
      </c>
      <c r="I76" s="27">
        <v>900</v>
      </c>
      <c r="J76" s="27">
        <v>450</v>
      </c>
      <c r="HV76" s="5"/>
    </row>
    <row r="77" spans="1:230" s="1" customFormat="1" ht="14.25">
      <c r="A77" s="24">
        <v>72</v>
      </c>
      <c r="B77" s="25" t="s">
        <v>217</v>
      </c>
      <c r="C77" s="26" t="s">
        <v>218</v>
      </c>
      <c r="D77" s="26" t="s">
        <v>109</v>
      </c>
      <c r="E77" s="26" t="s">
        <v>219</v>
      </c>
      <c r="F77" s="26" t="s">
        <v>23</v>
      </c>
      <c r="G77" s="27">
        <v>1</v>
      </c>
      <c r="H77" s="28">
        <f t="shared" si="1"/>
        <v>1350</v>
      </c>
      <c r="I77" s="27">
        <v>900</v>
      </c>
      <c r="J77" s="27">
        <v>450</v>
      </c>
      <c r="HV77" s="5"/>
    </row>
    <row r="78" spans="1:230" s="1" customFormat="1" ht="14.25">
      <c r="A78" s="24">
        <v>73</v>
      </c>
      <c r="B78" s="25" t="s">
        <v>220</v>
      </c>
      <c r="C78" s="26" t="s">
        <v>221</v>
      </c>
      <c r="D78" s="26" t="s">
        <v>127</v>
      </c>
      <c r="E78" s="26" t="s">
        <v>222</v>
      </c>
      <c r="F78" s="26" t="s">
        <v>23</v>
      </c>
      <c r="G78" s="27">
        <v>1</v>
      </c>
      <c r="H78" s="28">
        <f t="shared" si="1"/>
        <v>1350</v>
      </c>
      <c r="I78" s="27">
        <v>900</v>
      </c>
      <c r="J78" s="27">
        <v>450</v>
      </c>
      <c r="HV78" s="5"/>
    </row>
    <row r="79" spans="1:230" s="1" customFormat="1" ht="14.25">
      <c r="A79" s="24">
        <v>74</v>
      </c>
      <c r="B79" s="25" t="s">
        <v>223</v>
      </c>
      <c r="C79" s="26" t="s">
        <v>224</v>
      </c>
      <c r="D79" s="26" t="s">
        <v>201</v>
      </c>
      <c r="E79" s="26" t="s">
        <v>225</v>
      </c>
      <c r="F79" s="26" t="s">
        <v>23</v>
      </c>
      <c r="G79" s="27">
        <v>1</v>
      </c>
      <c r="H79" s="28">
        <f t="shared" si="1"/>
        <v>1350</v>
      </c>
      <c r="I79" s="27">
        <v>900</v>
      </c>
      <c r="J79" s="27">
        <v>450</v>
      </c>
      <c r="HV79" s="5"/>
    </row>
    <row r="80" spans="1:230" s="1" customFormat="1" ht="14.25">
      <c r="A80" s="24">
        <v>75</v>
      </c>
      <c r="B80" s="25" t="s">
        <v>226</v>
      </c>
      <c r="C80" s="26" t="s">
        <v>227</v>
      </c>
      <c r="D80" s="26" t="s">
        <v>185</v>
      </c>
      <c r="E80" s="26" t="s">
        <v>186</v>
      </c>
      <c r="F80" s="26" t="s">
        <v>23</v>
      </c>
      <c r="G80" s="27">
        <v>1</v>
      </c>
      <c r="H80" s="28">
        <f t="shared" si="1"/>
        <v>1350</v>
      </c>
      <c r="I80" s="27">
        <v>900</v>
      </c>
      <c r="J80" s="27">
        <v>450</v>
      </c>
      <c r="HV80" s="5"/>
    </row>
    <row r="81" spans="1:230" s="1" customFormat="1" ht="14.25">
      <c r="A81" s="24">
        <v>76</v>
      </c>
      <c r="B81" s="25" t="s">
        <v>228</v>
      </c>
      <c r="C81" s="26" t="s">
        <v>229</v>
      </c>
      <c r="D81" s="26" t="s">
        <v>127</v>
      </c>
      <c r="E81" s="26" t="s">
        <v>230</v>
      </c>
      <c r="F81" s="26" t="s">
        <v>23</v>
      </c>
      <c r="G81" s="27">
        <v>1</v>
      </c>
      <c r="H81" s="28">
        <f t="shared" si="1"/>
        <v>1350</v>
      </c>
      <c r="I81" s="27">
        <v>900</v>
      </c>
      <c r="J81" s="27">
        <v>450</v>
      </c>
      <c r="HV81" s="5"/>
    </row>
    <row r="82" spans="1:230" s="1" customFormat="1" ht="14.25">
      <c r="A82" s="24">
        <v>77</v>
      </c>
      <c r="B82" s="25" t="s">
        <v>231</v>
      </c>
      <c r="C82" s="26" t="s">
        <v>232</v>
      </c>
      <c r="D82" s="26" t="s">
        <v>127</v>
      </c>
      <c r="E82" s="26" t="s">
        <v>230</v>
      </c>
      <c r="F82" s="26" t="s">
        <v>23</v>
      </c>
      <c r="G82" s="27">
        <v>1</v>
      </c>
      <c r="H82" s="28">
        <f t="shared" si="1"/>
        <v>1350</v>
      </c>
      <c r="I82" s="27">
        <v>900</v>
      </c>
      <c r="J82" s="27">
        <v>450</v>
      </c>
      <c r="HV82" s="5"/>
    </row>
    <row r="83" spans="1:230" s="1" customFormat="1" ht="14.25">
      <c r="A83" s="24">
        <v>78</v>
      </c>
      <c r="B83" s="25" t="s">
        <v>233</v>
      </c>
      <c r="C83" s="26" t="s">
        <v>234</v>
      </c>
      <c r="D83" s="26" t="s">
        <v>29</v>
      </c>
      <c r="E83" s="26" t="s">
        <v>36</v>
      </c>
      <c r="F83" s="26" t="s">
        <v>41</v>
      </c>
      <c r="G83" s="27">
        <v>1</v>
      </c>
      <c r="H83" s="28">
        <f t="shared" si="1"/>
        <v>2250</v>
      </c>
      <c r="I83" s="27">
        <v>1500</v>
      </c>
      <c r="J83" s="27">
        <v>750</v>
      </c>
      <c r="HV83" s="5"/>
    </row>
    <row r="84" spans="1:230" s="1" customFormat="1" ht="14.25">
      <c r="A84" s="24">
        <v>79</v>
      </c>
      <c r="B84" s="25" t="s">
        <v>235</v>
      </c>
      <c r="C84" s="26" t="s">
        <v>236</v>
      </c>
      <c r="D84" s="26" t="s">
        <v>185</v>
      </c>
      <c r="E84" s="26" t="s">
        <v>237</v>
      </c>
      <c r="F84" s="26" t="s">
        <v>23</v>
      </c>
      <c r="G84" s="27">
        <v>1</v>
      </c>
      <c r="H84" s="28">
        <f t="shared" si="1"/>
        <v>1350</v>
      </c>
      <c r="I84" s="27">
        <v>900</v>
      </c>
      <c r="J84" s="27">
        <v>450</v>
      </c>
      <c r="HV84" s="5"/>
    </row>
    <row r="85" spans="1:230" s="1" customFormat="1" ht="14.25">
      <c r="A85" s="24">
        <v>80</v>
      </c>
      <c r="B85" s="25" t="s">
        <v>238</v>
      </c>
      <c r="C85" s="26" t="s">
        <v>239</v>
      </c>
      <c r="D85" s="26" t="s">
        <v>29</v>
      </c>
      <c r="E85" s="26" t="s">
        <v>33</v>
      </c>
      <c r="F85" s="26" t="s">
        <v>23</v>
      </c>
      <c r="G85" s="27">
        <v>1</v>
      </c>
      <c r="H85" s="28">
        <f t="shared" si="1"/>
        <v>1350</v>
      </c>
      <c r="I85" s="27">
        <v>900</v>
      </c>
      <c r="J85" s="27">
        <v>450</v>
      </c>
      <c r="HV85" s="5"/>
    </row>
    <row r="86" spans="1:230" s="1" customFormat="1" ht="14.25">
      <c r="A86" s="24">
        <v>81</v>
      </c>
      <c r="B86" s="25" t="s">
        <v>240</v>
      </c>
      <c r="C86" s="26" t="s">
        <v>241</v>
      </c>
      <c r="D86" s="26" t="s">
        <v>29</v>
      </c>
      <c r="E86" s="26" t="s">
        <v>51</v>
      </c>
      <c r="F86" s="26" t="s">
        <v>23</v>
      </c>
      <c r="G86" s="27">
        <v>1</v>
      </c>
      <c r="H86" s="28">
        <f t="shared" si="1"/>
        <v>1350</v>
      </c>
      <c r="I86" s="27">
        <v>900</v>
      </c>
      <c r="J86" s="27">
        <v>450</v>
      </c>
      <c r="HV86" s="5"/>
    </row>
    <row r="87" spans="1:230" s="1" customFormat="1" ht="14.25">
      <c r="A87" s="24">
        <v>82</v>
      </c>
      <c r="B87" s="25" t="s">
        <v>242</v>
      </c>
      <c r="C87" s="26" t="s">
        <v>243</v>
      </c>
      <c r="D87" s="26" t="s">
        <v>50</v>
      </c>
      <c r="E87" s="26" t="s">
        <v>51</v>
      </c>
      <c r="F87" s="26" t="s">
        <v>23</v>
      </c>
      <c r="G87" s="27">
        <v>1</v>
      </c>
      <c r="H87" s="28">
        <f t="shared" si="1"/>
        <v>1350</v>
      </c>
      <c r="I87" s="27">
        <v>900</v>
      </c>
      <c r="J87" s="27">
        <v>450</v>
      </c>
      <c r="HV87" s="5"/>
    </row>
    <row r="88" spans="1:230" s="1" customFormat="1" ht="14.25">
      <c r="A88" s="24">
        <v>83</v>
      </c>
      <c r="B88" s="25" t="s">
        <v>244</v>
      </c>
      <c r="C88" s="26" t="s">
        <v>245</v>
      </c>
      <c r="D88" s="26" t="s">
        <v>29</v>
      </c>
      <c r="E88" s="26" t="s">
        <v>33</v>
      </c>
      <c r="F88" s="26" t="s">
        <v>23</v>
      </c>
      <c r="G88" s="27">
        <v>1</v>
      </c>
      <c r="H88" s="28">
        <f t="shared" si="1"/>
        <v>1350</v>
      </c>
      <c r="I88" s="27">
        <v>900</v>
      </c>
      <c r="J88" s="27">
        <v>450</v>
      </c>
      <c r="HV88" s="5"/>
    </row>
    <row r="89" spans="1:230" s="1" customFormat="1" ht="14.25">
      <c r="A89" s="24">
        <v>84</v>
      </c>
      <c r="B89" s="25" t="s">
        <v>246</v>
      </c>
      <c r="C89" s="26" t="s">
        <v>247</v>
      </c>
      <c r="D89" s="26" t="s">
        <v>127</v>
      </c>
      <c r="E89" s="26" t="s">
        <v>248</v>
      </c>
      <c r="F89" s="26" t="s">
        <v>23</v>
      </c>
      <c r="G89" s="27">
        <v>1</v>
      </c>
      <c r="H89" s="28">
        <f t="shared" si="1"/>
        <v>1350</v>
      </c>
      <c r="I89" s="27">
        <v>900</v>
      </c>
      <c r="J89" s="27">
        <v>450</v>
      </c>
      <c r="HV89" s="5"/>
    </row>
    <row r="90" spans="1:230" s="1" customFormat="1" ht="14.25">
      <c r="A90" s="24">
        <v>85</v>
      </c>
      <c r="B90" s="25" t="s">
        <v>249</v>
      </c>
      <c r="C90" s="26" t="s">
        <v>250</v>
      </c>
      <c r="D90" s="26" t="s">
        <v>21</v>
      </c>
      <c r="E90" s="26" t="s">
        <v>251</v>
      </c>
      <c r="F90" s="26" t="s">
        <v>23</v>
      </c>
      <c r="G90" s="27">
        <v>1</v>
      </c>
      <c r="H90" s="28">
        <f t="shared" si="1"/>
        <v>1350</v>
      </c>
      <c r="I90" s="27">
        <v>900</v>
      </c>
      <c r="J90" s="27">
        <v>450</v>
      </c>
      <c r="HV90" s="5"/>
    </row>
    <row r="91" spans="1:230" s="1" customFormat="1" ht="14.25">
      <c r="A91" s="24">
        <v>86</v>
      </c>
      <c r="B91" s="25" t="s">
        <v>252</v>
      </c>
      <c r="C91" s="26" t="s">
        <v>253</v>
      </c>
      <c r="D91" s="26" t="s">
        <v>127</v>
      </c>
      <c r="E91" s="26" t="s">
        <v>248</v>
      </c>
      <c r="F91" s="26" t="s">
        <v>41</v>
      </c>
      <c r="G91" s="27">
        <v>1</v>
      </c>
      <c r="H91" s="28">
        <f t="shared" si="1"/>
        <v>1170</v>
      </c>
      <c r="I91" s="27">
        <v>780</v>
      </c>
      <c r="J91" s="27">
        <v>390</v>
      </c>
      <c r="HV91" s="5"/>
    </row>
    <row r="92" spans="1:230" s="1" customFormat="1" ht="14.25">
      <c r="A92" s="24">
        <v>87</v>
      </c>
      <c r="B92" s="25" t="s">
        <v>254</v>
      </c>
      <c r="C92" s="26" t="s">
        <v>255</v>
      </c>
      <c r="D92" s="26" t="s">
        <v>16</v>
      </c>
      <c r="E92" s="26" t="s">
        <v>163</v>
      </c>
      <c r="F92" s="26" t="s">
        <v>23</v>
      </c>
      <c r="G92" s="27">
        <v>1</v>
      </c>
      <c r="H92" s="28">
        <f t="shared" si="1"/>
        <v>1350</v>
      </c>
      <c r="I92" s="27">
        <v>900</v>
      </c>
      <c r="J92" s="27">
        <v>450</v>
      </c>
      <c r="HV92" s="5"/>
    </row>
    <row r="93" spans="1:230" s="1" customFormat="1" ht="14.25">
      <c r="A93" s="24">
        <v>88</v>
      </c>
      <c r="B93" s="25" t="s">
        <v>256</v>
      </c>
      <c r="C93" s="26" t="s">
        <v>257</v>
      </c>
      <c r="D93" s="26" t="s">
        <v>185</v>
      </c>
      <c r="E93" s="26" t="s">
        <v>186</v>
      </c>
      <c r="F93" s="26" t="s">
        <v>111</v>
      </c>
      <c r="G93" s="27">
        <v>1</v>
      </c>
      <c r="H93" s="28">
        <f t="shared" si="1"/>
        <v>260</v>
      </c>
      <c r="I93" s="27">
        <v>0</v>
      </c>
      <c r="J93" s="27">
        <v>260</v>
      </c>
      <c r="HV93" s="5"/>
    </row>
    <row r="94" spans="1:230" s="1" customFormat="1" ht="14.25">
      <c r="A94" s="24">
        <v>89</v>
      </c>
      <c r="B94" s="25" t="s">
        <v>258</v>
      </c>
      <c r="C94" s="26" t="s">
        <v>259</v>
      </c>
      <c r="D94" s="26" t="s">
        <v>127</v>
      </c>
      <c r="E94" s="26" t="s">
        <v>248</v>
      </c>
      <c r="F94" s="26" t="s">
        <v>23</v>
      </c>
      <c r="G94" s="27">
        <v>1</v>
      </c>
      <c r="H94" s="28">
        <f t="shared" si="1"/>
        <v>1350</v>
      </c>
      <c r="I94" s="27">
        <v>900</v>
      </c>
      <c r="J94" s="27">
        <v>450</v>
      </c>
      <c r="HV94" s="5"/>
    </row>
    <row r="95" spans="1:230" s="1" customFormat="1" ht="14.25">
      <c r="A95" s="24">
        <v>90</v>
      </c>
      <c r="B95" s="25" t="s">
        <v>260</v>
      </c>
      <c r="C95" s="26" t="s">
        <v>261</v>
      </c>
      <c r="D95" s="26" t="s">
        <v>16</v>
      </c>
      <c r="E95" s="26" t="s">
        <v>163</v>
      </c>
      <c r="F95" s="26" t="s">
        <v>23</v>
      </c>
      <c r="G95" s="27">
        <v>1</v>
      </c>
      <c r="H95" s="28">
        <f t="shared" si="1"/>
        <v>1350</v>
      </c>
      <c r="I95" s="27">
        <v>900</v>
      </c>
      <c r="J95" s="27">
        <v>450</v>
      </c>
      <c r="HV95" s="5"/>
    </row>
    <row r="96" spans="1:230" s="1" customFormat="1" ht="14.25">
      <c r="A96" s="24">
        <v>91</v>
      </c>
      <c r="B96" s="25" t="s">
        <v>262</v>
      </c>
      <c r="C96" s="26" t="s">
        <v>263</v>
      </c>
      <c r="D96" s="26" t="s">
        <v>29</v>
      </c>
      <c r="E96" s="26" t="s">
        <v>44</v>
      </c>
      <c r="F96" s="26" t="s">
        <v>23</v>
      </c>
      <c r="G96" s="27">
        <v>1</v>
      </c>
      <c r="H96" s="28">
        <f t="shared" si="1"/>
        <v>1350</v>
      </c>
      <c r="I96" s="27">
        <v>900</v>
      </c>
      <c r="J96" s="27">
        <v>450</v>
      </c>
      <c r="HV96" s="5"/>
    </row>
    <row r="97" spans="1:230" s="1" customFormat="1" ht="14.25">
      <c r="A97" s="24">
        <v>92</v>
      </c>
      <c r="B97" s="25" t="s">
        <v>264</v>
      </c>
      <c r="C97" s="26" t="s">
        <v>265</v>
      </c>
      <c r="D97" s="26" t="s">
        <v>109</v>
      </c>
      <c r="E97" s="26" t="s">
        <v>266</v>
      </c>
      <c r="F97" s="26" t="s">
        <v>23</v>
      </c>
      <c r="G97" s="27">
        <v>1</v>
      </c>
      <c r="H97" s="28">
        <f t="shared" si="1"/>
        <v>1350</v>
      </c>
      <c r="I97" s="27">
        <v>900</v>
      </c>
      <c r="J97" s="27">
        <v>450</v>
      </c>
      <c r="HV97" s="5"/>
    </row>
    <row r="98" spans="1:230" s="1" customFormat="1" ht="14.25">
      <c r="A98" s="24">
        <v>93</v>
      </c>
      <c r="B98" s="25" t="s">
        <v>267</v>
      </c>
      <c r="C98" s="26" t="s">
        <v>268</v>
      </c>
      <c r="D98" s="26" t="s">
        <v>16</v>
      </c>
      <c r="E98" s="26" t="s">
        <v>73</v>
      </c>
      <c r="F98" s="26" t="s">
        <v>121</v>
      </c>
      <c r="G98" s="27">
        <v>1</v>
      </c>
      <c r="H98" s="28">
        <f t="shared" si="1"/>
        <v>460</v>
      </c>
      <c r="I98" s="27">
        <v>300</v>
      </c>
      <c r="J98" s="27">
        <v>160</v>
      </c>
      <c r="HV98" s="5"/>
    </row>
    <row r="99" spans="1:230" s="1" customFormat="1" ht="14.25">
      <c r="A99" s="24">
        <v>94</v>
      </c>
      <c r="B99" s="25" t="s">
        <v>269</v>
      </c>
      <c r="C99" s="26" t="s">
        <v>270</v>
      </c>
      <c r="D99" s="26" t="s">
        <v>185</v>
      </c>
      <c r="E99" s="26" t="s">
        <v>271</v>
      </c>
      <c r="F99" s="26" t="s">
        <v>111</v>
      </c>
      <c r="G99" s="27">
        <v>1</v>
      </c>
      <c r="H99" s="28">
        <f t="shared" si="1"/>
        <v>260</v>
      </c>
      <c r="I99" s="27">
        <v>0</v>
      </c>
      <c r="J99" s="27">
        <v>260</v>
      </c>
      <c r="HV99" s="5"/>
    </row>
    <row r="100" spans="1:230" s="1" customFormat="1" ht="14.25">
      <c r="A100" s="24">
        <v>95</v>
      </c>
      <c r="B100" s="25" t="s">
        <v>272</v>
      </c>
      <c r="C100" s="26" t="s">
        <v>273</v>
      </c>
      <c r="D100" s="26" t="s">
        <v>185</v>
      </c>
      <c r="E100" s="26" t="s">
        <v>274</v>
      </c>
      <c r="F100" s="26" t="s">
        <v>23</v>
      </c>
      <c r="G100" s="27">
        <v>1</v>
      </c>
      <c r="H100" s="28">
        <f t="shared" si="1"/>
        <v>2700</v>
      </c>
      <c r="I100" s="27">
        <v>1800</v>
      </c>
      <c r="J100" s="27">
        <v>900</v>
      </c>
      <c r="HV100" s="5"/>
    </row>
    <row r="101" spans="1:230" s="1" customFormat="1" ht="14.25">
      <c r="A101" s="24">
        <v>96</v>
      </c>
      <c r="B101" s="25" t="s">
        <v>275</v>
      </c>
      <c r="C101" s="26" t="s">
        <v>276</v>
      </c>
      <c r="D101" s="26" t="s">
        <v>185</v>
      </c>
      <c r="E101" s="26" t="s">
        <v>186</v>
      </c>
      <c r="F101" s="26" t="s">
        <v>41</v>
      </c>
      <c r="G101" s="27">
        <v>1</v>
      </c>
      <c r="H101" s="28">
        <f t="shared" si="1"/>
        <v>2250</v>
      </c>
      <c r="I101" s="27">
        <v>1500</v>
      </c>
      <c r="J101" s="27">
        <v>750</v>
      </c>
      <c r="HV101" s="5"/>
    </row>
    <row r="102" spans="1:230" s="1" customFormat="1" ht="14.25">
      <c r="A102" s="24">
        <v>97</v>
      </c>
      <c r="B102" s="25" t="s">
        <v>277</v>
      </c>
      <c r="C102" s="26" t="s">
        <v>278</v>
      </c>
      <c r="D102" s="26" t="s">
        <v>142</v>
      </c>
      <c r="E102" s="26" t="s">
        <v>279</v>
      </c>
      <c r="F102" s="26" t="s">
        <v>111</v>
      </c>
      <c r="G102" s="27">
        <v>1</v>
      </c>
      <c r="H102" s="28">
        <f t="shared" si="1"/>
        <v>260</v>
      </c>
      <c r="I102" s="27">
        <v>0</v>
      </c>
      <c r="J102" s="27">
        <v>260</v>
      </c>
      <c r="HV102" s="5"/>
    </row>
    <row r="103" spans="1:230" s="1" customFormat="1" ht="14.25">
      <c r="A103" s="24">
        <v>98</v>
      </c>
      <c r="B103" s="25" t="s">
        <v>280</v>
      </c>
      <c r="C103" s="26" t="s">
        <v>281</v>
      </c>
      <c r="D103" s="26" t="s">
        <v>201</v>
      </c>
      <c r="E103" s="26" t="s">
        <v>202</v>
      </c>
      <c r="F103" s="26" t="s">
        <v>157</v>
      </c>
      <c r="G103" s="27">
        <v>1</v>
      </c>
      <c r="H103" s="28">
        <f t="shared" si="1"/>
        <v>310</v>
      </c>
      <c r="I103" s="27">
        <v>0</v>
      </c>
      <c r="J103" s="27">
        <v>310</v>
      </c>
      <c r="HV103" s="5"/>
    </row>
    <row r="104" spans="1:230" s="1" customFormat="1" ht="14.25">
      <c r="A104" s="24">
        <v>99</v>
      </c>
      <c r="B104" s="25" t="s">
        <v>282</v>
      </c>
      <c r="C104" s="26" t="s">
        <v>283</v>
      </c>
      <c r="D104" s="26" t="s">
        <v>16</v>
      </c>
      <c r="E104" s="26" t="s">
        <v>73</v>
      </c>
      <c r="F104" s="26" t="s">
        <v>121</v>
      </c>
      <c r="G104" s="27">
        <v>1</v>
      </c>
      <c r="H104" s="28">
        <f t="shared" si="1"/>
        <v>2580</v>
      </c>
      <c r="I104" s="27">
        <v>1900</v>
      </c>
      <c r="J104" s="27">
        <v>680</v>
      </c>
      <c r="HV104" s="5"/>
    </row>
    <row r="105" spans="1:230" s="1" customFormat="1" ht="14.25">
      <c r="A105" s="24">
        <v>100</v>
      </c>
      <c r="B105" s="25" t="s">
        <v>284</v>
      </c>
      <c r="C105" s="26" t="s">
        <v>285</v>
      </c>
      <c r="D105" s="26" t="s">
        <v>29</v>
      </c>
      <c r="E105" s="26" t="s">
        <v>33</v>
      </c>
      <c r="F105" s="26" t="s">
        <v>41</v>
      </c>
      <c r="G105" s="27">
        <v>1</v>
      </c>
      <c r="H105" s="28">
        <f t="shared" si="1"/>
        <v>2250</v>
      </c>
      <c r="I105" s="27">
        <v>1500</v>
      </c>
      <c r="J105" s="27">
        <v>750</v>
      </c>
      <c r="HV105" s="5"/>
    </row>
    <row r="106" spans="1:230" s="1" customFormat="1" ht="14.25">
      <c r="A106" s="24">
        <v>101</v>
      </c>
      <c r="B106" s="25" t="s">
        <v>286</v>
      </c>
      <c r="C106" s="26" t="s">
        <v>287</v>
      </c>
      <c r="D106" s="26" t="s">
        <v>50</v>
      </c>
      <c r="E106" s="26" t="s">
        <v>288</v>
      </c>
      <c r="F106" s="26" t="s">
        <v>23</v>
      </c>
      <c r="G106" s="27">
        <v>1</v>
      </c>
      <c r="H106" s="28">
        <f t="shared" si="1"/>
        <v>1350</v>
      </c>
      <c r="I106" s="27">
        <v>900</v>
      </c>
      <c r="J106" s="27">
        <v>450</v>
      </c>
      <c r="HV106" s="5"/>
    </row>
    <row r="107" spans="1:230" s="1" customFormat="1" ht="14.25">
      <c r="A107" s="24">
        <v>102</v>
      </c>
      <c r="B107" s="25" t="s">
        <v>289</v>
      </c>
      <c r="C107" s="26" t="s">
        <v>290</v>
      </c>
      <c r="D107" s="26" t="s">
        <v>21</v>
      </c>
      <c r="E107" s="26" t="s">
        <v>64</v>
      </c>
      <c r="F107" s="26" t="s">
        <v>111</v>
      </c>
      <c r="G107" s="27">
        <v>1</v>
      </c>
      <c r="H107" s="28">
        <f t="shared" si="1"/>
        <v>260</v>
      </c>
      <c r="I107" s="27">
        <v>0</v>
      </c>
      <c r="J107" s="27">
        <v>260</v>
      </c>
      <c r="HV107" s="5"/>
    </row>
    <row r="108" spans="1:230" s="1" customFormat="1" ht="14.25">
      <c r="A108" s="24">
        <v>103</v>
      </c>
      <c r="B108" s="25" t="s">
        <v>291</v>
      </c>
      <c r="C108" s="26" t="s">
        <v>292</v>
      </c>
      <c r="D108" s="26" t="s">
        <v>16</v>
      </c>
      <c r="E108" s="26" t="s">
        <v>73</v>
      </c>
      <c r="F108" s="26" t="s">
        <v>23</v>
      </c>
      <c r="G108" s="27">
        <v>1</v>
      </c>
      <c r="H108" s="28">
        <f t="shared" si="1"/>
        <v>1350</v>
      </c>
      <c r="I108" s="27">
        <v>900</v>
      </c>
      <c r="J108" s="27">
        <v>450</v>
      </c>
      <c r="HV108" s="5"/>
    </row>
    <row r="109" spans="1:230" s="1" customFormat="1" ht="14.25">
      <c r="A109" s="24">
        <v>104</v>
      </c>
      <c r="B109" s="25" t="s">
        <v>293</v>
      </c>
      <c r="C109" s="26" t="s">
        <v>294</v>
      </c>
      <c r="D109" s="26" t="s">
        <v>96</v>
      </c>
      <c r="E109" s="26" t="s">
        <v>295</v>
      </c>
      <c r="F109" s="26" t="s">
        <v>23</v>
      </c>
      <c r="G109" s="27">
        <v>1</v>
      </c>
      <c r="H109" s="28">
        <f t="shared" si="1"/>
        <v>1350</v>
      </c>
      <c r="I109" s="27">
        <v>900</v>
      </c>
      <c r="J109" s="27">
        <v>450</v>
      </c>
      <c r="HV109" s="5"/>
    </row>
    <row r="110" spans="1:230" s="1" customFormat="1" ht="14.25">
      <c r="A110" s="24">
        <v>105</v>
      </c>
      <c r="B110" s="25" t="s">
        <v>296</v>
      </c>
      <c r="C110" s="26" t="s">
        <v>297</v>
      </c>
      <c r="D110" s="26" t="s">
        <v>185</v>
      </c>
      <c r="E110" s="26" t="s">
        <v>274</v>
      </c>
      <c r="F110" s="26" t="s">
        <v>23</v>
      </c>
      <c r="G110" s="27">
        <v>1</v>
      </c>
      <c r="H110" s="28">
        <f t="shared" si="1"/>
        <v>1350</v>
      </c>
      <c r="I110" s="27">
        <v>900</v>
      </c>
      <c r="J110" s="27">
        <v>450</v>
      </c>
      <c r="HV110" s="5"/>
    </row>
    <row r="111" spans="1:230" s="1" customFormat="1" ht="14.25">
      <c r="A111" s="24">
        <v>106</v>
      </c>
      <c r="B111" s="25" t="s">
        <v>298</v>
      </c>
      <c r="C111" s="26" t="s">
        <v>299</v>
      </c>
      <c r="D111" s="26" t="s">
        <v>21</v>
      </c>
      <c r="E111" s="26" t="s">
        <v>300</v>
      </c>
      <c r="F111" s="26" t="s">
        <v>23</v>
      </c>
      <c r="G111" s="27">
        <v>1</v>
      </c>
      <c r="H111" s="28">
        <f t="shared" si="1"/>
        <v>1350</v>
      </c>
      <c r="I111" s="27">
        <v>900</v>
      </c>
      <c r="J111" s="27">
        <v>450</v>
      </c>
      <c r="HV111" s="5"/>
    </row>
    <row r="112" spans="1:230" s="1" customFormat="1" ht="14.25">
      <c r="A112" s="24">
        <v>107</v>
      </c>
      <c r="B112" s="25" t="s">
        <v>301</v>
      </c>
      <c r="C112" s="26" t="s">
        <v>302</v>
      </c>
      <c r="D112" s="26" t="s">
        <v>201</v>
      </c>
      <c r="E112" s="26" t="s">
        <v>295</v>
      </c>
      <c r="F112" s="26" t="s">
        <v>23</v>
      </c>
      <c r="G112" s="27">
        <v>1</v>
      </c>
      <c r="H112" s="28">
        <f t="shared" si="1"/>
        <v>1350</v>
      </c>
      <c r="I112" s="27">
        <v>900</v>
      </c>
      <c r="J112" s="27">
        <v>450</v>
      </c>
      <c r="HV112" s="5"/>
    </row>
    <row r="113" spans="1:230" s="1" customFormat="1" ht="14.25">
      <c r="A113" s="24">
        <v>108</v>
      </c>
      <c r="B113" s="25" t="s">
        <v>303</v>
      </c>
      <c r="C113" s="26" t="s">
        <v>304</v>
      </c>
      <c r="D113" s="26" t="s">
        <v>16</v>
      </c>
      <c r="E113" s="26" t="s">
        <v>305</v>
      </c>
      <c r="F113" s="26" t="s">
        <v>111</v>
      </c>
      <c r="G113" s="27">
        <v>1</v>
      </c>
      <c r="H113" s="28">
        <f t="shared" si="1"/>
        <v>260</v>
      </c>
      <c r="I113" s="27">
        <v>0</v>
      </c>
      <c r="J113" s="27">
        <v>260</v>
      </c>
      <c r="HV113" s="5"/>
    </row>
    <row r="114" spans="1:230" s="1" customFormat="1" ht="14.25">
      <c r="A114" s="24">
        <v>109</v>
      </c>
      <c r="B114" s="25" t="s">
        <v>306</v>
      </c>
      <c r="C114" s="26" t="s">
        <v>307</v>
      </c>
      <c r="D114" s="26" t="s">
        <v>16</v>
      </c>
      <c r="E114" s="26" t="s">
        <v>305</v>
      </c>
      <c r="F114" s="26" t="s">
        <v>111</v>
      </c>
      <c r="G114" s="27">
        <v>1</v>
      </c>
      <c r="H114" s="28">
        <f t="shared" si="1"/>
        <v>260</v>
      </c>
      <c r="I114" s="27">
        <v>0</v>
      </c>
      <c r="J114" s="27">
        <v>260</v>
      </c>
      <c r="HV114" s="5"/>
    </row>
    <row r="115" spans="1:230" s="1" customFormat="1" ht="14.25">
      <c r="A115" s="24">
        <v>110</v>
      </c>
      <c r="B115" s="25" t="s">
        <v>308</v>
      </c>
      <c r="C115" s="26" t="s">
        <v>309</v>
      </c>
      <c r="D115" s="26" t="s">
        <v>16</v>
      </c>
      <c r="E115" s="26" t="s">
        <v>17</v>
      </c>
      <c r="F115" s="26" t="s">
        <v>23</v>
      </c>
      <c r="G115" s="27">
        <v>1</v>
      </c>
      <c r="H115" s="28">
        <f t="shared" si="1"/>
        <v>1350</v>
      </c>
      <c r="I115" s="27">
        <v>900</v>
      </c>
      <c r="J115" s="27">
        <v>450</v>
      </c>
      <c r="HV115" s="5"/>
    </row>
    <row r="116" spans="1:230" s="1" customFormat="1" ht="14.25">
      <c r="A116" s="24">
        <v>111</v>
      </c>
      <c r="B116" s="25" t="s">
        <v>310</v>
      </c>
      <c r="C116" s="26" t="s">
        <v>311</v>
      </c>
      <c r="D116" s="26" t="s">
        <v>127</v>
      </c>
      <c r="E116" s="26" t="s">
        <v>312</v>
      </c>
      <c r="F116" s="26" t="s">
        <v>23</v>
      </c>
      <c r="G116" s="27">
        <v>1</v>
      </c>
      <c r="H116" s="28">
        <f t="shared" si="1"/>
        <v>1350</v>
      </c>
      <c r="I116" s="27">
        <v>900</v>
      </c>
      <c r="J116" s="27">
        <v>450</v>
      </c>
      <c r="HV116" s="5"/>
    </row>
    <row r="117" spans="1:230" s="1" customFormat="1" ht="14.25">
      <c r="A117" s="24">
        <v>112</v>
      </c>
      <c r="B117" s="25" t="s">
        <v>313</v>
      </c>
      <c r="C117" s="26" t="s">
        <v>314</v>
      </c>
      <c r="D117" s="26" t="s">
        <v>16</v>
      </c>
      <c r="E117" s="26" t="s">
        <v>163</v>
      </c>
      <c r="F117" s="26" t="s">
        <v>23</v>
      </c>
      <c r="G117" s="27">
        <v>1</v>
      </c>
      <c r="H117" s="28">
        <f t="shared" si="1"/>
        <v>1350</v>
      </c>
      <c r="I117" s="27">
        <v>900</v>
      </c>
      <c r="J117" s="27">
        <v>450</v>
      </c>
      <c r="HV117" s="5"/>
    </row>
    <row r="118" spans="1:230" s="1" customFormat="1" ht="14.25">
      <c r="A118" s="24">
        <v>113</v>
      </c>
      <c r="B118" s="25" t="s">
        <v>315</v>
      </c>
      <c r="C118" s="26" t="s">
        <v>316</v>
      </c>
      <c r="D118" s="26" t="s">
        <v>127</v>
      </c>
      <c r="E118" s="26" t="s">
        <v>317</v>
      </c>
      <c r="F118" s="26" t="s">
        <v>23</v>
      </c>
      <c r="G118" s="27">
        <v>1</v>
      </c>
      <c r="H118" s="28">
        <f t="shared" si="1"/>
        <v>1350</v>
      </c>
      <c r="I118" s="27">
        <v>900</v>
      </c>
      <c r="J118" s="27">
        <v>450</v>
      </c>
      <c r="HV118" s="5"/>
    </row>
    <row r="119" spans="1:230" s="1" customFormat="1" ht="14.25">
      <c r="A119" s="24">
        <v>114</v>
      </c>
      <c r="B119" s="25" t="s">
        <v>318</v>
      </c>
      <c r="C119" s="26" t="s">
        <v>319</v>
      </c>
      <c r="D119" s="26" t="s">
        <v>142</v>
      </c>
      <c r="E119" s="26" t="s">
        <v>150</v>
      </c>
      <c r="F119" s="26" t="s">
        <v>106</v>
      </c>
      <c r="G119" s="27">
        <v>1</v>
      </c>
      <c r="H119" s="28">
        <f t="shared" si="1"/>
        <v>220</v>
      </c>
      <c r="I119" s="27">
        <v>0</v>
      </c>
      <c r="J119" s="27">
        <v>220</v>
      </c>
      <c r="HV119" s="5"/>
    </row>
    <row r="120" spans="1:230" s="1" customFormat="1" ht="14.25">
      <c r="A120" s="24">
        <v>115</v>
      </c>
      <c r="B120" s="25" t="s">
        <v>320</v>
      </c>
      <c r="C120" s="26" t="s">
        <v>321</v>
      </c>
      <c r="D120" s="26" t="s">
        <v>127</v>
      </c>
      <c r="E120" s="26" t="s">
        <v>317</v>
      </c>
      <c r="F120" s="26" t="s">
        <v>23</v>
      </c>
      <c r="G120" s="27">
        <v>1</v>
      </c>
      <c r="H120" s="28">
        <f t="shared" si="1"/>
        <v>1350</v>
      </c>
      <c r="I120" s="27">
        <v>900</v>
      </c>
      <c r="J120" s="27">
        <v>450</v>
      </c>
      <c r="HV120" s="5"/>
    </row>
    <row r="121" spans="1:230" s="1" customFormat="1" ht="14.25">
      <c r="A121" s="24">
        <v>116</v>
      </c>
      <c r="B121" s="25" t="s">
        <v>322</v>
      </c>
      <c r="C121" s="26" t="s">
        <v>323</v>
      </c>
      <c r="D121" s="26" t="s">
        <v>185</v>
      </c>
      <c r="E121" s="26" t="s">
        <v>324</v>
      </c>
      <c r="F121" s="26" t="s">
        <v>23</v>
      </c>
      <c r="G121" s="27">
        <v>1</v>
      </c>
      <c r="H121" s="28">
        <f t="shared" si="1"/>
        <v>1350</v>
      </c>
      <c r="I121" s="27">
        <v>900</v>
      </c>
      <c r="J121" s="27">
        <v>450</v>
      </c>
      <c r="HV121" s="5"/>
    </row>
    <row r="122" spans="1:230" s="1" customFormat="1" ht="14.25">
      <c r="A122" s="24">
        <v>117</v>
      </c>
      <c r="B122" s="25" t="s">
        <v>325</v>
      </c>
      <c r="C122" s="26" t="s">
        <v>326</v>
      </c>
      <c r="D122" s="26" t="s">
        <v>96</v>
      </c>
      <c r="E122" s="26" t="s">
        <v>327</v>
      </c>
      <c r="F122" s="26" t="s">
        <v>23</v>
      </c>
      <c r="G122" s="27">
        <v>1</v>
      </c>
      <c r="H122" s="28">
        <f t="shared" si="1"/>
        <v>1350</v>
      </c>
      <c r="I122" s="27">
        <v>900</v>
      </c>
      <c r="J122" s="27">
        <v>450</v>
      </c>
      <c r="HV122" s="5"/>
    </row>
    <row r="123" spans="1:230" s="1" customFormat="1" ht="14.25">
      <c r="A123" s="24">
        <v>118</v>
      </c>
      <c r="B123" s="25" t="s">
        <v>328</v>
      </c>
      <c r="C123" s="26" t="s">
        <v>329</v>
      </c>
      <c r="D123" s="26" t="s">
        <v>127</v>
      </c>
      <c r="E123" s="26" t="s">
        <v>230</v>
      </c>
      <c r="F123" s="26" t="s">
        <v>23</v>
      </c>
      <c r="G123" s="27">
        <v>1</v>
      </c>
      <c r="H123" s="28">
        <f t="shared" si="1"/>
        <v>1350</v>
      </c>
      <c r="I123" s="27">
        <v>900</v>
      </c>
      <c r="J123" s="27">
        <v>450</v>
      </c>
      <c r="HV123" s="5"/>
    </row>
    <row r="124" spans="1:230" s="1" customFormat="1" ht="14.25">
      <c r="A124" s="24">
        <v>119</v>
      </c>
      <c r="B124" s="25" t="s">
        <v>330</v>
      </c>
      <c r="C124" s="26" t="s">
        <v>331</v>
      </c>
      <c r="D124" s="26" t="s">
        <v>185</v>
      </c>
      <c r="E124" s="26" t="s">
        <v>332</v>
      </c>
      <c r="F124" s="26" t="s">
        <v>23</v>
      </c>
      <c r="G124" s="27">
        <v>1</v>
      </c>
      <c r="H124" s="28">
        <f t="shared" si="1"/>
        <v>1350</v>
      </c>
      <c r="I124" s="27">
        <v>900</v>
      </c>
      <c r="J124" s="27">
        <v>450</v>
      </c>
      <c r="HV124" s="5"/>
    </row>
    <row r="125" spans="1:230" s="1" customFormat="1" ht="14.25">
      <c r="A125" s="24">
        <v>120</v>
      </c>
      <c r="B125" s="25" t="s">
        <v>333</v>
      </c>
      <c r="C125" s="26" t="s">
        <v>334</v>
      </c>
      <c r="D125" s="26" t="s">
        <v>96</v>
      </c>
      <c r="E125" s="26" t="s">
        <v>295</v>
      </c>
      <c r="F125" s="26" t="s">
        <v>23</v>
      </c>
      <c r="G125" s="27">
        <v>1</v>
      </c>
      <c r="H125" s="28">
        <f t="shared" si="1"/>
        <v>1350</v>
      </c>
      <c r="I125" s="27">
        <v>900</v>
      </c>
      <c r="J125" s="27">
        <v>450</v>
      </c>
      <c r="HV125" s="5"/>
    </row>
    <row r="126" spans="1:230" s="1" customFormat="1" ht="14.25">
      <c r="A126" s="24">
        <v>121</v>
      </c>
      <c r="B126" s="25" t="s">
        <v>335</v>
      </c>
      <c r="C126" s="26" t="s">
        <v>336</v>
      </c>
      <c r="D126" s="26" t="s">
        <v>29</v>
      </c>
      <c r="E126" s="26" t="s">
        <v>61</v>
      </c>
      <c r="F126" s="26" t="s">
        <v>23</v>
      </c>
      <c r="G126" s="27">
        <v>1</v>
      </c>
      <c r="H126" s="28">
        <f t="shared" si="1"/>
        <v>1350</v>
      </c>
      <c r="I126" s="27">
        <v>900</v>
      </c>
      <c r="J126" s="27">
        <v>450</v>
      </c>
      <c r="HV126" s="5"/>
    </row>
    <row r="127" spans="1:230" s="1" customFormat="1" ht="14.25">
      <c r="A127" s="24">
        <v>122</v>
      </c>
      <c r="B127" s="25" t="s">
        <v>337</v>
      </c>
      <c r="C127" s="26" t="s">
        <v>338</v>
      </c>
      <c r="D127" s="26" t="s">
        <v>185</v>
      </c>
      <c r="E127" s="26" t="s">
        <v>339</v>
      </c>
      <c r="F127" s="26" t="s">
        <v>157</v>
      </c>
      <c r="G127" s="27">
        <v>1</v>
      </c>
      <c r="H127" s="28">
        <f t="shared" si="1"/>
        <v>310</v>
      </c>
      <c r="I127" s="27">
        <v>0</v>
      </c>
      <c r="J127" s="27">
        <v>310</v>
      </c>
      <c r="HV127" s="5"/>
    </row>
    <row r="128" spans="1:230" s="1" customFormat="1" ht="14.25">
      <c r="A128" s="24">
        <v>123</v>
      </c>
      <c r="B128" s="25" t="s">
        <v>340</v>
      </c>
      <c r="C128" s="26" t="s">
        <v>341</v>
      </c>
      <c r="D128" s="26" t="s">
        <v>50</v>
      </c>
      <c r="E128" s="26" t="s">
        <v>339</v>
      </c>
      <c r="F128" s="26" t="s">
        <v>23</v>
      </c>
      <c r="G128" s="27">
        <v>1</v>
      </c>
      <c r="H128" s="28">
        <f t="shared" si="1"/>
        <v>1350</v>
      </c>
      <c r="I128" s="27">
        <v>900</v>
      </c>
      <c r="J128" s="27">
        <v>450</v>
      </c>
      <c r="HV128" s="5"/>
    </row>
    <row r="129" spans="1:230" s="1" customFormat="1" ht="14.25">
      <c r="A129" s="24">
        <v>124</v>
      </c>
      <c r="B129" s="25" t="s">
        <v>342</v>
      </c>
      <c r="C129" s="26" t="s">
        <v>343</v>
      </c>
      <c r="D129" s="26" t="s">
        <v>29</v>
      </c>
      <c r="E129" s="26" t="s">
        <v>33</v>
      </c>
      <c r="F129" s="26" t="s">
        <v>23</v>
      </c>
      <c r="G129" s="27">
        <v>1</v>
      </c>
      <c r="H129" s="28">
        <f t="shared" si="1"/>
        <v>1350</v>
      </c>
      <c r="I129" s="27">
        <v>900</v>
      </c>
      <c r="J129" s="27">
        <v>450</v>
      </c>
      <c r="HV129" s="5"/>
    </row>
    <row r="130" spans="1:230" s="1" customFormat="1" ht="14.25">
      <c r="A130" s="24">
        <v>125</v>
      </c>
      <c r="B130" s="25" t="s">
        <v>344</v>
      </c>
      <c r="C130" s="26" t="s">
        <v>345</v>
      </c>
      <c r="D130" s="26" t="s">
        <v>16</v>
      </c>
      <c r="E130" s="26" t="s">
        <v>305</v>
      </c>
      <c r="F130" s="26" t="s">
        <v>23</v>
      </c>
      <c r="G130" s="27">
        <v>1</v>
      </c>
      <c r="H130" s="28">
        <f t="shared" si="1"/>
        <v>1350</v>
      </c>
      <c r="I130" s="27">
        <v>900</v>
      </c>
      <c r="J130" s="27">
        <v>450</v>
      </c>
      <c r="HV130" s="5"/>
    </row>
    <row r="131" spans="1:230" s="1" customFormat="1" ht="14.25">
      <c r="A131" s="24">
        <v>126</v>
      </c>
      <c r="B131" s="25" t="s">
        <v>346</v>
      </c>
      <c r="C131" s="26" t="s">
        <v>347</v>
      </c>
      <c r="D131" s="26" t="s">
        <v>201</v>
      </c>
      <c r="E131" s="26" t="s">
        <v>202</v>
      </c>
      <c r="F131" s="26" t="s">
        <v>144</v>
      </c>
      <c r="G131" s="27">
        <v>1</v>
      </c>
      <c r="H131" s="28">
        <f t="shared" si="1"/>
        <v>290</v>
      </c>
      <c r="I131" s="27">
        <v>0</v>
      </c>
      <c r="J131" s="27">
        <v>290</v>
      </c>
      <c r="HV131" s="5"/>
    </row>
    <row r="132" spans="1:230" s="1" customFormat="1" ht="14.25">
      <c r="A132" s="24">
        <v>127</v>
      </c>
      <c r="B132" s="25" t="s">
        <v>348</v>
      </c>
      <c r="C132" s="26" t="s">
        <v>349</v>
      </c>
      <c r="D132" s="26" t="s">
        <v>96</v>
      </c>
      <c r="E132" s="26" t="s">
        <v>327</v>
      </c>
      <c r="F132" s="26" t="s">
        <v>23</v>
      </c>
      <c r="G132" s="27">
        <v>1</v>
      </c>
      <c r="H132" s="28">
        <f t="shared" si="1"/>
        <v>1350</v>
      </c>
      <c r="I132" s="27">
        <v>900</v>
      </c>
      <c r="J132" s="27">
        <v>450</v>
      </c>
      <c r="HV132" s="5"/>
    </row>
    <row r="133" spans="1:230" s="1" customFormat="1" ht="14.25">
      <c r="A133" s="24">
        <v>128</v>
      </c>
      <c r="B133" s="25" t="s">
        <v>350</v>
      </c>
      <c r="C133" s="26" t="s">
        <v>351</v>
      </c>
      <c r="D133" s="26" t="s">
        <v>201</v>
      </c>
      <c r="E133" s="26" t="s">
        <v>202</v>
      </c>
      <c r="F133" s="26" t="s">
        <v>23</v>
      </c>
      <c r="G133" s="27">
        <v>1</v>
      </c>
      <c r="H133" s="28">
        <f t="shared" si="1"/>
        <v>1350</v>
      </c>
      <c r="I133" s="27">
        <v>900</v>
      </c>
      <c r="J133" s="27">
        <v>450</v>
      </c>
      <c r="HV133" s="5"/>
    </row>
    <row r="134" spans="1:230" s="1" customFormat="1" ht="14.25">
      <c r="A134" s="24">
        <v>129</v>
      </c>
      <c r="B134" s="25" t="s">
        <v>352</v>
      </c>
      <c r="C134" s="26" t="s">
        <v>353</v>
      </c>
      <c r="D134" s="26" t="s">
        <v>201</v>
      </c>
      <c r="E134" s="26" t="s">
        <v>354</v>
      </c>
      <c r="F134" s="26" t="s">
        <v>144</v>
      </c>
      <c r="G134" s="27">
        <v>1</v>
      </c>
      <c r="H134" s="28">
        <f aca="true" t="shared" si="2" ref="H134:H197">I134+J134</f>
        <v>290</v>
      </c>
      <c r="I134" s="27">
        <v>0</v>
      </c>
      <c r="J134" s="27">
        <v>290</v>
      </c>
      <c r="HV134" s="5"/>
    </row>
    <row r="135" spans="1:230" s="1" customFormat="1" ht="14.25">
      <c r="A135" s="24">
        <v>130</v>
      </c>
      <c r="B135" s="25" t="s">
        <v>355</v>
      </c>
      <c r="C135" s="26" t="s">
        <v>356</v>
      </c>
      <c r="D135" s="26" t="s">
        <v>96</v>
      </c>
      <c r="E135" s="26" t="s">
        <v>357</v>
      </c>
      <c r="F135" s="26" t="s">
        <v>23</v>
      </c>
      <c r="G135" s="27">
        <v>1</v>
      </c>
      <c r="H135" s="28">
        <f t="shared" si="2"/>
        <v>1350</v>
      </c>
      <c r="I135" s="27">
        <v>900</v>
      </c>
      <c r="J135" s="27">
        <v>450</v>
      </c>
      <c r="HV135" s="5"/>
    </row>
    <row r="136" spans="1:230" s="1" customFormat="1" ht="14.25">
      <c r="A136" s="24">
        <v>131</v>
      </c>
      <c r="B136" s="25" t="s">
        <v>358</v>
      </c>
      <c r="C136" s="26" t="s">
        <v>359</v>
      </c>
      <c r="D136" s="26" t="s">
        <v>201</v>
      </c>
      <c r="E136" s="26" t="s">
        <v>202</v>
      </c>
      <c r="F136" s="26" t="s">
        <v>23</v>
      </c>
      <c r="G136" s="27">
        <v>1</v>
      </c>
      <c r="H136" s="28">
        <f t="shared" si="2"/>
        <v>1350</v>
      </c>
      <c r="I136" s="27">
        <v>900</v>
      </c>
      <c r="J136" s="27">
        <v>450</v>
      </c>
      <c r="HV136" s="5"/>
    </row>
    <row r="137" spans="1:10" s="1" customFormat="1" ht="14.25">
      <c r="A137" s="24">
        <v>132</v>
      </c>
      <c r="B137" s="25" t="s">
        <v>360</v>
      </c>
      <c r="C137" s="26" t="s">
        <v>361</v>
      </c>
      <c r="D137" s="26" t="s">
        <v>21</v>
      </c>
      <c r="E137" s="26" t="s">
        <v>362</v>
      </c>
      <c r="F137" s="26" t="s">
        <v>23</v>
      </c>
      <c r="G137" s="27">
        <v>1</v>
      </c>
      <c r="H137" s="28">
        <f t="shared" si="2"/>
        <v>1350</v>
      </c>
      <c r="I137" s="27">
        <v>900</v>
      </c>
      <c r="J137" s="27">
        <v>450</v>
      </c>
    </row>
    <row r="138" spans="1:10" s="1" customFormat="1" ht="14.25">
      <c r="A138" s="24">
        <v>133</v>
      </c>
      <c r="B138" s="25" t="s">
        <v>363</v>
      </c>
      <c r="C138" s="26" t="s">
        <v>361</v>
      </c>
      <c r="D138" s="26" t="s">
        <v>21</v>
      </c>
      <c r="E138" s="26" t="s">
        <v>362</v>
      </c>
      <c r="F138" s="26" t="s">
        <v>121</v>
      </c>
      <c r="G138" s="27">
        <v>1</v>
      </c>
      <c r="H138" s="28">
        <f t="shared" si="2"/>
        <v>460</v>
      </c>
      <c r="I138" s="27">
        <v>300</v>
      </c>
      <c r="J138" s="27">
        <v>160</v>
      </c>
    </row>
    <row r="139" spans="1:10" s="1" customFormat="1" ht="14.25">
      <c r="A139" s="24">
        <v>134</v>
      </c>
      <c r="B139" s="25" t="s">
        <v>364</v>
      </c>
      <c r="C139" s="26" t="s">
        <v>365</v>
      </c>
      <c r="D139" s="26" t="s">
        <v>109</v>
      </c>
      <c r="E139" s="26" t="s">
        <v>366</v>
      </c>
      <c r="F139" s="26" t="s">
        <v>111</v>
      </c>
      <c r="G139" s="27">
        <v>1</v>
      </c>
      <c r="H139" s="28">
        <f t="shared" si="2"/>
        <v>260</v>
      </c>
      <c r="I139" s="27">
        <v>0</v>
      </c>
      <c r="J139" s="27">
        <v>260</v>
      </c>
    </row>
    <row r="140" spans="1:10" s="1" customFormat="1" ht="14.25">
      <c r="A140" s="24">
        <v>135</v>
      </c>
      <c r="B140" s="25" t="s">
        <v>367</v>
      </c>
      <c r="C140" s="26" t="s">
        <v>368</v>
      </c>
      <c r="D140" s="26" t="s">
        <v>50</v>
      </c>
      <c r="E140" s="26" t="s">
        <v>288</v>
      </c>
      <c r="F140" s="26" t="s">
        <v>121</v>
      </c>
      <c r="G140" s="27">
        <v>1</v>
      </c>
      <c r="H140" s="28">
        <f t="shared" si="2"/>
        <v>460</v>
      </c>
      <c r="I140" s="27">
        <v>300</v>
      </c>
      <c r="J140" s="27">
        <v>160</v>
      </c>
    </row>
    <row r="141" spans="1:10" s="1" customFormat="1" ht="14.25">
      <c r="A141" s="24">
        <v>136</v>
      </c>
      <c r="B141" s="25" t="s">
        <v>369</v>
      </c>
      <c r="C141" s="26" t="s">
        <v>370</v>
      </c>
      <c r="D141" s="26" t="s">
        <v>29</v>
      </c>
      <c r="E141" s="26" t="s">
        <v>371</v>
      </c>
      <c r="F141" s="26" t="s">
        <v>23</v>
      </c>
      <c r="G141" s="27">
        <v>1</v>
      </c>
      <c r="H141" s="28">
        <f t="shared" si="2"/>
        <v>1350</v>
      </c>
      <c r="I141" s="27">
        <v>900</v>
      </c>
      <c r="J141" s="27">
        <v>450</v>
      </c>
    </row>
    <row r="142" spans="1:10" s="1" customFormat="1" ht="14.25">
      <c r="A142" s="24">
        <v>137</v>
      </c>
      <c r="B142" s="25" t="s">
        <v>372</v>
      </c>
      <c r="C142" s="26" t="s">
        <v>373</v>
      </c>
      <c r="D142" s="26" t="s">
        <v>127</v>
      </c>
      <c r="E142" s="26" t="s">
        <v>374</v>
      </c>
      <c r="F142" s="26" t="s">
        <v>23</v>
      </c>
      <c r="G142" s="27">
        <v>1</v>
      </c>
      <c r="H142" s="28">
        <f t="shared" si="2"/>
        <v>1350</v>
      </c>
      <c r="I142" s="27">
        <v>900</v>
      </c>
      <c r="J142" s="27">
        <v>450</v>
      </c>
    </row>
    <row r="143" spans="1:10" s="1" customFormat="1" ht="14.25">
      <c r="A143" s="24">
        <v>138</v>
      </c>
      <c r="B143" s="25" t="s">
        <v>375</v>
      </c>
      <c r="C143" s="26" t="s">
        <v>376</v>
      </c>
      <c r="D143" s="26" t="s">
        <v>201</v>
      </c>
      <c r="E143" s="26" t="s">
        <v>377</v>
      </c>
      <c r="F143" s="26" t="s">
        <v>23</v>
      </c>
      <c r="G143" s="27">
        <v>1</v>
      </c>
      <c r="H143" s="28">
        <f t="shared" si="2"/>
        <v>1350</v>
      </c>
      <c r="I143" s="27">
        <v>900</v>
      </c>
      <c r="J143" s="27">
        <v>450</v>
      </c>
    </row>
    <row r="144" spans="1:10" s="1" customFormat="1" ht="14.25">
      <c r="A144" s="24">
        <v>139</v>
      </c>
      <c r="B144" s="25" t="s">
        <v>378</v>
      </c>
      <c r="C144" s="26" t="s">
        <v>379</v>
      </c>
      <c r="D144" s="26" t="s">
        <v>127</v>
      </c>
      <c r="E144" s="26" t="s">
        <v>230</v>
      </c>
      <c r="F144" s="26" t="s">
        <v>23</v>
      </c>
      <c r="G144" s="27">
        <v>1</v>
      </c>
      <c r="H144" s="28">
        <f t="shared" si="2"/>
        <v>1350</v>
      </c>
      <c r="I144" s="27">
        <v>900</v>
      </c>
      <c r="J144" s="27">
        <v>450</v>
      </c>
    </row>
    <row r="145" spans="1:10" s="1" customFormat="1" ht="14.25">
      <c r="A145" s="24">
        <v>140</v>
      </c>
      <c r="B145" s="25" t="s">
        <v>380</v>
      </c>
      <c r="C145" s="26" t="s">
        <v>381</v>
      </c>
      <c r="D145" s="26" t="s">
        <v>16</v>
      </c>
      <c r="E145" s="26" t="s">
        <v>114</v>
      </c>
      <c r="F145" s="26" t="s">
        <v>23</v>
      </c>
      <c r="G145" s="27">
        <v>1</v>
      </c>
      <c r="H145" s="28">
        <f t="shared" si="2"/>
        <v>1350</v>
      </c>
      <c r="I145" s="27">
        <v>900</v>
      </c>
      <c r="J145" s="27">
        <v>450</v>
      </c>
    </row>
    <row r="146" spans="1:10" s="2" customFormat="1" ht="14.25">
      <c r="A146" s="24">
        <v>141</v>
      </c>
      <c r="B146" s="25" t="s">
        <v>382</v>
      </c>
      <c r="C146" s="26" t="s">
        <v>383</v>
      </c>
      <c r="D146" s="26" t="s">
        <v>109</v>
      </c>
      <c r="E146" s="26" t="s">
        <v>384</v>
      </c>
      <c r="F146" s="26" t="s">
        <v>106</v>
      </c>
      <c r="G146" s="27">
        <v>1</v>
      </c>
      <c r="H146" s="28">
        <f t="shared" si="2"/>
        <v>220</v>
      </c>
      <c r="I146" s="27">
        <v>0</v>
      </c>
      <c r="J146" s="27">
        <v>220</v>
      </c>
    </row>
    <row r="147" spans="1:10" s="1" customFormat="1" ht="14.25">
      <c r="A147" s="24">
        <v>142</v>
      </c>
      <c r="B147" s="25" t="s">
        <v>385</v>
      </c>
      <c r="C147" s="26" t="s">
        <v>386</v>
      </c>
      <c r="D147" s="26" t="s">
        <v>127</v>
      </c>
      <c r="E147" s="26" t="s">
        <v>230</v>
      </c>
      <c r="F147" s="26" t="s">
        <v>23</v>
      </c>
      <c r="G147" s="27">
        <v>1</v>
      </c>
      <c r="H147" s="28">
        <f t="shared" si="2"/>
        <v>1350</v>
      </c>
      <c r="I147" s="27">
        <v>900</v>
      </c>
      <c r="J147" s="27">
        <v>450</v>
      </c>
    </row>
    <row r="148" spans="1:230" s="1" customFormat="1" ht="14.25">
      <c r="A148" s="24">
        <v>143</v>
      </c>
      <c r="B148" s="25" t="s">
        <v>387</v>
      </c>
      <c r="C148" s="26" t="s">
        <v>388</v>
      </c>
      <c r="D148" s="26" t="s">
        <v>142</v>
      </c>
      <c r="E148" s="26" t="s">
        <v>169</v>
      </c>
      <c r="F148" s="26" t="s">
        <v>23</v>
      </c>
      <c r="G148" s="27">
        <v>1</v>
      </c>
      <c r="H148" s="28">
        <f t="shared" si="2"/>
        <v>1350</v>
      </c>
      <c r="I148" s="27">
        <v>900</v>
      </c>
      <c r="J148" s="27">
        <v>450</v>
      </c>
      <c r="HV148" s="5"/>
    </row>
    <row r="149" spans="1:230" s="1" customFormat="1" ht="14.25">
      <c r="A149" s="24">
        <v>144</v>
      </c>
      <c r="B149" s="25" t="s">
        <v>389</v>
      </c>
      <c r="C149" s="26" t="s">
        <v>390</v>
      </c>
      <c r="D149" s="26" t="s">
        <v>21</v>
      </c>
      <c r="E149" s="26" t="s">
        <v>391</v>
      </c>
      <c r="F149" s="26" t="s">
        <v>121</v>
      </c>
      <c r="G149" s="27">
        <v>1</v>
      </c>
      <c r="H149" s="28">
        <f t="shared" si="2"/>
        <v>460</v>
      </c>
      <c r="I149" s="27">
        <v>300</v>
      </c>
      <c r="J149" s="27">
        <v>160</v>
      </c>
      <c r="HV149" s="5"/>
    </row>
    <row r="150" spans="1:230" s="1" customFormat="1" ht="14.25">
      <c r="A150" s="24">
        <v>145</v>
      </c>
      <c r="B150" s="25" t="s">
        <v>392</v>
      </c>
      <c r="C150" s="26" t="s">
        <v>393</v>
      </c>
      <c r="D150" s="26" t="s">
        <v>21</v>
      </c>
      <c r="E150" s="26" t="s">
        <v>394</v>
      </c>
      <c r="F150" s="26" t="s">
        <v>41</v>
      </c>
      <c r="G150" s="27">
        <v>1</v>
      </c>
      <c r="H150" s="28">
        <f t="shared" si="2"/>
        <v>1170</v>
      </c>
      <c r="I150" s="27">
        <v>780</v>
      </c>
      <c r="J150" s="27">
        <v>390</v>
      </c>
      <c r="HV150" s="5"/>
    </row>
    <row r="151" spans="1:230" s="1" customFormat="1" ht="14.25">
      <c r="A151" s="24">
        <v>146</v>
      </c>
      <c r="B151" s="25" t="s">
        <v>395</v>
      </c>
      <c r="C151" s="26" t="s">
        <v>396</v>
      </c>
      <c r="D151" s="26" t="s">
        <v>21</v>
      </c>
      <c r="E151" s="26" t="s">
        <v>391</v>
      </c>
      <c r="F151" s="26" t="s">
        <v>23</v>
      </c>
      <c r="G151" s="27">
        <v>1</v>
      </c>
      <c r="H151" s="28">
        <f t="shared" si="2"/>
        <v>1350</v>
      </c>
      <c r="I151" s="27">
        <v>900</v>
      </c>
      <c r="J151" s="27">
        <v>450</v>
      </c>
      <c r="HV151" s="5"/>
    </row>
    <row r="152" spans="1:230" s="1" customFormat="1" ht="14.25">
      <c r="A152" s="24">
        <v>147</v>
      </c>
      <c r="B152" s="25" t="s">
        <v>397</v>
      </c>
      <c r="C152" s="26" t="s">
        <v>398</v>
      </c>
      <c r="D152" s="26" t="s">
        <v>109</v>
      </c>
      <c r="E152" s="26" t="s">
        <v>399</v>
      </c>
      <c r="F152" s="26" t="s">
        <v>23</v>
      </c>
      <c r="G152" s="27">
        <v>1</v>
      </c>
      <c r="H152" s="28">
        <f t="shared" si="2"/>
        <v>1350</v>
      </c>
      <c r="I152" s="27">
        <v>900</v>
      </c>
      <c r="J152" s="27">
        <v>450</v>
      </c>
      <c r="HV152" s="5"/>
    </row>
    <row r="153" spans="1:230" s="1" customFormat="1" ht="14.25">
      <c r="A153" s="24">
        <v>148</v>
      </c>
      <c r="B153" s="25" t="s">
        <v>400</v>
      </c>
      <c r="C153" s="26" t="s">
        <v>401</v>
      </c>
      <c r="D153" s="26" t="s">
        <v>102</v>
      </c>
      <c r="E153" s="26" t="s">
        <v>124</v>
      </c>
      <c r="F153" s="26" t="s">
        <v>23</v>
      </c>
      <c r="G153" s="27">
        <v>1</v>
      </c>
      <c r="H153" s="28">
        <f t="shared" si="2"/>
        <v>1350</v>
      </c>
      <c r="I153" s="27">
        <v>900</v>
      </c>
      <c r="J153" s="27">
        <v>450</v>
      </c>
      <c r="HV153" s="5"/>
    </row>
    <row r="154" spans="1:10" s="2" customFormat="1" ht="14.25">
      <c r="A154" s="24">
        <v>149</v>
      </c>
      <c r="B154" s="25" t="s">
        <v>402</v>
      </c>
      <c r="C154" s="26" t="s">
        <v>403</v>
      </c>
      <c r="D154" s="26" t="s">
        <v>102</v>
      </c>
      <c r="E154" s="26" t="s">
        <v>404</v>
      </c>
      <c r="F154" s="26" t="s">
        <v>23</v>
      </c>
      <c r="G154" s="27">
        <v>1</v>
      </c>
      <c r="H154" s="28">
        <f t="shared" si="2"/>
        <v>1350</v>
      </c>
      <c r="I154" s="27">
        <v>900</v>
      </c>
      <c r="J154" s="27">
        <v>450</v>
      </c>
    </row>
    <row r="155" spans="1:230" s="1" customFormat="1" ht="14.25">
      <c r="A155" s="24">
        <v>150</v>
      </c>
      <c r="B155" s="25" t="s">
        <v>405</v>
      </c>
      <c r="C155" s="26" t="s">
        <v>406</v>
      </c>
      <c r="D155" s="26" t="s">
        <v>102</v>
      </c>
      <c r="E155" s="26" t="s">
        <v>407</v>
      </c>
      <c r="F155" s="26" t="s">
        <v>23</v>
      </c>
      <c r="G155" s="27">
        <v>1</v>
      </c>
      <c r="H155" s="28">
        <f t="shared" si="2"/>
        <v>1350</v>
      </c>
      <c r="I155" s="27">
        <v>900</v>
      </c>
      <c r="J155" s="27">
        <v>450</v>
      </c>
      <c r="HV155" s="5"/>
    </row>
    <row r="156" spans="1:230" s="1" customFormat="1" ht="14.25">
      <c r="A156" s="24">
        <v>151</v>
      </c>
      <c r="B156" s="25" t="s">
        <v>408</v>
      </c>
      <c r="C156" s="26" t="s">
        <v>409</v>
      </c>
      <c r="D156" s="26" t="s">
        <v>16</v>
      </c>
      <c r="E156" s="26" t="s">
        <v>17</v>
      </c>
      <c r="F156" s="26" t="s">
        <v>23</v>
      </c>
      <c r="G156" s="27">
        <v>1</v>
      </c>
      <c r="H156" s="28">
        <f t="shared" si="2"/>
        <v>1350</v>
      </c>
      <c r="I156" s="27">
        <v>900</v>
      </c>
      <c r="J156" s="27">
        <v>450</v>
      </c>
      <c r="HV156" s="5"/>
    </row>
    <row r="157" spans="1:230" s="1" customFormat="1" ht="14.25">
      <c r="A157" s="24">
        <v>152</v>
      </c>
      <c r="B157" s="25" t="s">
        <v>410</v>
      </c>
      <c r="C157" s="26" t="s">
        <v>411</v>
      </c>
      <c r="D157" s="26" t="s">
        <v>29</v>
      </c>
      <c r="E157" s="26" t="s">
        <v>412</v>
      </c>
      <c r="F157" s="26" t="s">
        <v>23</v>
      </c>
      <c r="G157" s="27">
        <v>1</v>
      </c>
      <c r="H157" s="28">
        <f t="shared" si="2"/>
        <v>1350</v>
      </c>
      <c r="I157" s="27">
        <v>900</v>
      </c>
      <c r="J157" s="27">
        <v>450</v>
      </c>
      <c r="HV157" s="5"/>
    </row>
    <row r="158" spans="1:230" s="1" customFormat="1" ht="14.25">
      <c r="A158" s="24">
        <v>153</v>
      </c>
      <c r="B158" s="25" t="s">
        <v>413</v>
      </c>
      <c r="C158" s="26" t="s">
        <v>414</v>
      </c>
      <c r="D158" s="26" t="s">
        <v>29</v>
      </c>
      <c r="E158" s="26" t="s">
        <v>412</v>
      </c>
      <c r="F158" s="26" t="s">
        <v>23</v>
      </c>
      <c r="G158" s="27">
        <v>1</v>
      </c>
      <c r="H158" s="28">
        <f t="shared" si="2"/>
        <v>1350</v>
      </c>
      <c r="I158" s="27">
        <v>900</v>
      </c>
      <c r="J158" s="27">
        <v>450</v>
      </c>
      <c r="HV158" s="5"/>
    </row>
    <row r="159" spans="1:230" s="1" customFormat="1" ht="14.25">
      <c r="A159" s="24">
        <v>154</v>
      </c>
      <c r="B159" s="25" t="s">
        <v>415</v>
      </c>
      <c r="C159" s="26" t="s">
        <v>416</v>
      </c>
      <c r="D159" s="26" t="s">
        <v>96</v>
      </c>
      <c r="E159" s="26" t="s">
        <v>327</v>
      </c>
      <c r="F159" s="26" t="s">
        <v>23</v>
      </c>
      <c r="G159" s="27">
        <v>2</v>
      </c>
      <c r="H159" s="28">
        <f t="shared" si="2"/>
        <v>2700</v>
      </c>
      <c r="I159" s="27">
        <v>1800</v>
      </c>
      <c r="J159" s="27">
        <v>900</v>
      </c>
      <c r="HV159" s="5"/>
    </row>
    <row r="160" spans="1:230" s="1" customFormat="1" ht="14.25">
      <c r="A160" s="24">
        <v>155</v>
      </c>
      <c r="B160" s="25" t="s">
        <v>417</v>
      </c>
      <c r="C160" s="26" t="s">
        <v>418</v>
      </c>
      <c r="D160" s="26" t="s">
        <v>127</v>
      </c>
      <c r="E160" s="26" t="s">
        <v>230</v>
      </c>
      <c r="F160" s="26" t="s">
        <v>23</v>
      </c>
      <c r="G160" s="27">
        <v>1</v>
      </c>
      <c r="H160" s="28">
        <f t="shared" si="2"/>
        <v>1350</v>
      </c>
      <c r="I160" s="27">
        <v>900</v>
      </c>
      <c r="J160" s="27">
        <v>450</v>
      </c>
      <c r="HV160" s="5"/>
    </row>
    <row r="161" spans="1:230" s="1" customFormat="1" ht="14.25">
      <c r="A161" s="24">
        <v>156</v>
      </c>
      <c r="B161" s="25" t="s">
        <v>419</v>
      </c>
      <c r="C161" s="26" t="s">
        <v>420</v>
      </c>
      <c r="D161" s="26" t="s">
        <v>142</v>
      </c>
      <c r="E161" s="26" t="s">
        <v>150</v>
      </c>
      <c r="F161" s="26" t="s">
        <v>111</v>
      </c>
      <c r="G161" s="27">
        <v>1</v>
      </c>
      <c r="H161" s="28">
        <f t="shared" si="2"/>
        <v>260</v>
      </c>
      <c r="I161" s="27">
        <v>0</v>
      </c>
      <c r="J161" s="27">
        <v>260</v>
      </c>
      <c r="HV161" s="5"/>
    </row>
    <row r="162" spans="1:230" s="1" customFormat="1" ht="14.25">
      <c r="A162" s="24">
        <v>157</v>
      </c>
      <c r="B162" s="25" t="s">
        <v>421</v>
      </c>
      <c r="C162" s="26" t="s">
        <v>422</v>
      </c>
      <c r="D162" s="26" t="s">
        <v>96</v>
      </c>
      <c r="E162" s="26" t="s">
        <v>97</v>
      </c>
      <c r="F162" s="26" t="s">
        <v>23</v>
      </c>
      <c r="G162" s="27">
        <v>1</v>
      </c>
      <c r="H162" s="28">
        <f t="shared" si="2"/>
        <v>1350</v>
      </c>
      <c r="I162" s="27">
        <v>900</v>
      </c>
      <c r="J162" s="27">
        <v>450</v>
      </c>
      <c r="HV162" s="5"/>
    </row>
    <row r="163" spans="1:230" s="1" customFormat="1" ht="14.25">
      <c r="A163" s="24">
        <v>158</v>
      </c>
      <c r="B163" s="25" t="s">
        <v>423</v>
      </c>
      <c r="C163" s="26" t="s">
        <v>424</v>
      </c>
      <c r="D163" s="26" t="s">
        <v>16</v>
      </c>
      <c r="E163" s="26" t="s">
        <v>305</v>
      </c>
      <c r="F163" s="26" t="s">
        <v>111</v>
      </c>
      <c r="G163" s="27">
        <v>1</v>
      </c>
      <c r="H163" s="28">
        <f t="shared" si="2"/>
        <v>260</v>
      </c>
      <c r="I163" s="27">
        <v>0</v>
      </c>
      <c r="J163" s="27">
        <v>260</v>
      </c>
      <c r="HV163" s="5"/>
    </row>
    <row r="164" spans="1:10" s="2" customFormat="1" ht="14.25">
      <c r="A164" s="24">
        <v>159</v>
      </c>
      <c r="B164" s="25" t="s">
        <v>425</v>
      </c>
      <c r="C164" s="26" t="s">
        <v>426</v>
      </c>
      <c r="D164" s="26" t="s">
        <v>96</v>
      </c>
      <c r="E164" s="26" t="s">
        <v>357</v>
      </c>
      <c r="F164" s="26" t="s">
        <v>23</v>
      </c>
      <c r="G164" s="27">
        <v>1</v>
      </c>
      <c r="H164" s="28">
        <f t="shared" si="2"/>
        <v>1350</v>
      </c>
      <c r="I164" s="27">
        <v>900</v>
      </c>
      <c r="J164" s="27">
        <v>450</v>
      </c>
    </row>
    <row r="165" spans="1:230" s="1" customFormat="1" ht="14.25">
      <c r="A165" s="24">
        <v>160</v>
      </c>
      <c r="B165" s="25" t="s">
        <v>427</v>
      </c>
      <c r="C165" s="26" t="s">
        <v>428</v>
      </c>
      <c r="D165" s="26" t="s">
        <v>96</v>
      </c>
      <c r="E165" s="26" t="s">
        <v>357</v>
      </c>
      <c r="F165" s="26" t="s">
        <v>23</v>
      </c>
      <c r="G165" s="27">
        <v>2</v>
      </c>
      <c r="H165" s="28">
        <f t="shared" si="2"/>
        <v>2700</v>
      </c>
      <c r="I165" s="27">
        <v>1800</v>
      </c>
      <c r="J165" s="27">
        <v>900</v>
      </c>
      <c r="HV165" s="5"/>
    </row>
    <row r="166" spans="1:230" s="1" customFormat="1" ht="14.25">
      <c r="A166" s="24">
        <v>161</v>
      </c>
      <c r="B166" s="25" t="s">
        <v>429</v>
      </c>
      <c r="C166" s="26" t="s">
        <v>430</v>
      </c>
      <c r="D166" s="26" t="s">
        <v>21</v>
      </c>
      <c r="E166" s="26" t="s">
        <v>391</v>
      </c>
      <c r="F166" s="26" t="s">
        <v>111</v>
      </c>
      <c r="G166" s="27">
        <v>1</v>
      </c>
      <c r="H166" s="28">
        <f t="shared" si="2"/>
        <v>260</v>
      </c>
      <c r="I166" s="27">
        <v>0</v>
      </c>
      <c r="J166" s="27">
        <v>260</v>
      </c>
      <c r="HV166" s="5"/>
    </row>
    <row r="167" spans="1:230" s="1" customFormat="1" ht="14.25">
      <c r="A167" s="24">
        <v>162</v>
      </c>
      <c r="B167" s="25" t="s">
        <v>431</v>
      </c>
      <c r="C167" s="26" t="s">
        <v>432</v>
      </c>
      <c r="D167" s="26" t="s">
        <v>201</v>
      </c>
      <c r="E167" s="26" t="s">
        <v>433</v>
      </c>
      <c r="F167" s="26" t="s">
        <v>23</v>
      </c>
      <c r="G167" s="27">
        <v>1</v>
      </c>
      <c r="H167" s="28">
        <f t="shared" si="2"/>
        <v>1350</v>
      </c>
      <c r="I167" s="27">
        <v>900</v>
      </c>
      <c r="J167" s="27">
        <v>450</v>
      </c>
      <c r="HV167" s="5"/>
    </row>
    <row r="168" spans="1:230" s="1" customFormat="1" ht="14.25">
      <c r="A168" s="24">
        <v>163</v>
      </c>
      <c r="B168" s="25" t="s">
        <v>434</v>
      </c>
      <c r="C168" s="26" t="s">
        <v>435</v>
      </c>
      <c r="D168" s="26" t="s">
        <v>127</v>
      </c>
      <c r="E168" s="26" t="s">
        <v>230</v>
      </c>
      <c r="F168" s="26" t="s">
        <v>23</v>
      </c>
      <c r="G168" s="27">
        <v>1</v>
      </c>
      <c r="H168" s="28">
        <f t="shared" si="2"/>
        <v>1350</v>
      </c>
      <c r="I168" s="27">
        <v>900</v>
      </c>
      <c r="J168" s="27">
        <v>450</v>
      </c>
      <c r="HV168" s="5"/>
    </row>
    <row r="169" spans="1:230" s="1" customFormat="1" ht="14.25">
      <c r="A169" s="24">
        <v>164</v>
      </c>
      <c r="B169" s="25" t="s">
        <v>436</v>
      </c>
      <c r="C169" s="26" t="s">
        <v>437</v>
      </c>
      <c r="D169" s="26" t="s">
        <v>127</v>
      </c>
      <c r="E169" s="26" t="s">
        <v>438</v>
      </c>
      <c r="F169" s="26" t="s">
        <v>23</v>
      </c>
      <c r="G169" s="27">
        <v>1</v>
      </c>
      <c r="H169" s="28">
        <f t="shared" si="2"/>
        <v>1350</v>
      </c>
      <c r="I169" s="27">
        <v>900</v>
      </c>
      <c r="J169" s="27">
        <v>450</v>
      </c>
      <c r="HV169" s="5"/>
    </row>
    <row r="170" spans="1:230" s="1" customFormat="1" ht="14.25">
      <c r="A170" s="24">
        <v>165</v>
      </c>
      <c r="B170" s="25" t="s">
        <v>439</v>
      </c>
      <c r="C170" s="26" t="s">
        <v>440</v>
      </c>
      <c r="D170" s="26" t="s">
        <v>21</v>
      </c>
      <c r="E170" s="26" t="s">
        <v>26</v>
      </c>
      <c r="F170" s="26" t="s">
        <v>23</v>
      </c>
      <c r="G170" s="27">
        <v>1</v>
      </c>
      <c r="H170" s="28">
        <f t="shared" si="2"/>
        <v>1350</v>
      </c>
      <c r="I170" s="27">
        <v>900</v>
      </c>
      <c r="J170" s="27">
        <v>450</v>
      </c>
      <c r="HV170" s="5"/>
    </row>
    <row r="171" spans="1:230" s="1" customFormat="1" ht="33.75">
      <c r="A171" s="24">
        <v>166</v>
      </c>
      <c r="B171" s="25" t="s">
        <v>441</v>
      </c>
      <c r="C171" s="26" t="s">
        <v>442</v>
      </c>
      <c r="D171" s="26" t="s">
        <v>21</v>
      </c>
      <c r="E171" s="26" t="s">
        <v>443</v>
      </c>
      <c r="F171" s="26" t="s">
        <v>41</v>
      </c>
      <c r="G171" s="27">
        <v>1</v>
      </c>
      <c r="H171" s="28">
        <f t="shared" si="2"/>
        <v>2250</v>
      </c>
      <c r="I171" s="27">
        <v>1500</v>
      </c>
      <c r="J171" s="27">
        <v>750</v>
      </c>
      <c r="HV171" s="5"/>
    </row>
    <row r="172" spans="1:230" s="1" customFormat="1" ht="14.25">
      <c r="A172" s="24">
        <v>167</v>
      </c>
      <c r="B172" s="25" t="s">
        <v>444</v>
      </c>
      <c r="C172" s="26" t="s">
        <v>445</v>
      </c>
      <c r="D172" s="26" t="s">
        <v>96</v>
      </c>
      <c r="E172" s="26" t="s">
        <v>97</v>
      </c>
      <c r="F172" s="26" t="s">
        <v>23</v>
      </c>
      <c r="G172" s="27">
        <v>1</v>
      </c>
      <c r="H172" s="28">
        <f t="shared" si="2"/>
        <v>1350</v>
      </c>
      <c r="I172" s="27">
        <v>900</v>
      </c>
      <c r="J172" s="27">
        <v>450</v>
      </c>
      <c r="HV172" s="5"/>
    </row>
    <row r="173" spans="1:230" s="1" customFormat="1" ht="14.25">
      <c r="A173" s="24">
        <v>168</v>
      </c>
      <c r="B173" s="25" t="s">
        <v>446</v>
      </c>
      <c r="C173" s="26" t="s">
        <v>447</v>
      </c>
      <c r="D173" s="26" t="s">
        <v>102</v>
      </c>
      <c r="E173" s="26" t="s">
        <v>448</v>
      </c>
      <c r="F173" s="26" t="s">
        <v>111</v>
      </c>
      <c r="G173" s="27">
        <v>1</v>
      </c>
      <c r="H173" s="28">
        <f t="shared" si="2"/>
        <v>260</v>
      </c>
      <c r="I173" s="27">
        <v>0</v>
      </c>
      <c r="J173" s="27">
        <v>260</v>
      </c>
      <c r="HV173" s="5"/>
    </row>
    <row r="174" spans="1:230" s="1" customFormat="1" ht="14.25">
      <c r="A174" s="24">
        <v>169</v>
      </c>
      <c r="B174" s="25" t="s">
        <v>449</v>
      </c>
      <c r="C174" s="26" t="s">
        <v>450</v>
      </c>
      <c r="D174" s="26" t="s">
        <v>21</v>
      </c>
      <c r="E174" s="26" t="s">
        <v>451</v>
      </c>
      <c r="F174" s="26" t="s">
        <v>23</v>
      </c>
      <c r="G174" s="27">
        <v>1</v>
      </c>
      <c r="H174" s="28">
        <f t="shared" si="2"/>
        <v>1350</v>
      </c>
      <c r="I174" s="27">
        <v>900</v>
      </c>
      <c r="J174" s="27">
        <v>450</v>
      </c>
      <c r="HV174" s="5"/>
    </row>
    <row r="175" spans="1:230" s="1" customFormat="1" ht="14.25">
      <c r="A175" s="24">
        <v>170</v>
      </c>
      <c r="B175" s="25" t="s">
        <v>452</v>
      </c>
      <c r="C175" s="26" t="s">
        <v>453</v>
      </c>
      <c r="D175" s="26" t="s">
        <v>29</v>
      </c>
      <c r="E175" s="26" t="s">
        <v>30</v>
      </c>
      <c r="F175" s="26" t="s">
        <v>23</v>
      </c>
      <c r="G175" s="27">
        <v>1</v>
      </c>
      <c r="H175" s="28">
        <f t="shared" si="2"/>
        <v>1350</v>
      </c>
      <c r="I175" s="27">
        <v>900</v>
      </c>
      <c r="J175" s="27">
        <v>450</v>
      </c>
      <c r="HV175" s="5"/>
    </row>
    <row r="176" spans="1:230" s="1" customFormat="1" ht="14.25">
      <c r="A176" s="24">
        <v>171</v>
      </c>
      <c r="B176" s="25" t="s">
        <v>454</v>
      </c>
      <c r="C176" s="26" t="s">
        <v>455</v>
      </c>
      <c r="D176" s="26" t="s">
        <v>96</v>
      </c>
      <c r="E176" s="26" t="s">
        <v>97</v>
      </c>
      <c r="F176" s="26" t="s">
        <v>23</v>
      </c>
      <c r="G176" s="27">
        <v>1</v>
      </c>
      <c r="H176" s="28">
        <f t="shared" si="2"/>
        <v>1350</v>
      </c>
      <c r="I176" s="27">
        <v>900</v>
      </c>
      <c r="J176" s="27">
        <v>450</v>
      </c>
      <c r="HV176" s="5"/>
    </row>
    <row r="177" spans="1:230" s="1" customFormat="1" ht="14.25">
      <c r="A177" s="24">
        <v>172</v>
      </c>
      <c r="B177" s="25" t="s">
        <v>456</v>
      </c>
      <c r="C177" s="26" t="s">
        <v>457</v>
      </c>
      <c r="D177" s="26" t="s">
        <v>127</v>
      </c>
      <c r="E177" s="26" t="s">
        <v>230</v>
      </c>
      <c r="F177" s="26" t="s">
        <v>23</v>
      </c>
      <c r="G177" s="27">
        <v>1</v>
      </c>
      <c r="H177" s="28">
        <f t="shared" si="2"/>
        <v>1350</v>
      </c>
      <c r="I177" s="27">
        <v>900</v>
      </c>
      <c r="J177" s="27">
        <v>450</v>
      </c>
      <c r="HV177" s="5"/>
    </row>
    <row r="178" spans="1:230" s="1" customFormat="1" ht="14.25">
      <c r="A178" s="24">
        <v>173</v>
      </c>
      <c r="B178" s="25" t="s">
        <v>458</v>
      </c>
      <c r="C178" s="26" t="s">
        <v>459</v>
      </c>
      <c r="D178" s="26" t="s">
        <v>96</v>
      </c>
      <c r="E178" s="26" t="s">
        <v>327</v>
      </c>
      <c r="F178" s="26" t="s">
        <v>23</v>
      </c>
      <c r="G178" s="27">
        <v>1</v>
      </c>
      <c r="H178" s="28">
        <f t="shared" si="2"/>
        <v>1350</v>
      </c>
      <c r="I178" s="27">
        <v>900</v>
      </c>
      <c r="J178" s="27">
        <v>450</v>
      </c>
      <c r="HV178" s="5"/>
    </row>
    <row r="179" spans="1:230" s="1" customFormat="1" ht="14.25">
      <c r="A179" s="24">
        <v>174</v>
      </c>
      <c r="B179" s="25" t="s">
        <v>460</v>
      </c>
      <c r="C179" s="26" t="s">
        <v>461</v>
      </c>
      <c r="D179" s="26" t="s">
        <v>96</v>
      </c>
      <c r="E179" s="26" t="s">
        <v>327</v>
      </c>
      <c r="F179" s="26" t="s">
        <v>23</v>
      </c>
      <c r="G179" s="27">
        <v>1</v>
      </c>
      <c r="H179" s="28">
        <f t="shared" si="2"/>
        <v>1350</v>
      </c>
      <c r="I179" s="27">
        <v>900</v>
      </c>
      <c r="J179" s="27">
        <v>450</v>
      </c>
      <c r="HV179" s="5"/>
    </row>
    <row r="180" spans="1:230" s="1" customFormat="1" ht="14.25">
      <c r="A180" s="24">
        <v>175</v>
      </c>
      <c r="B180" s="25" t="s">
        <v>462</v>
      </c>
      <c r="C180" s="26" t="s">
        <v>463</v>
      </c>
      <c r="D180" s="26" t="s">
        <v>142</v>
      </c>
      <c r="E180" s="26" t="s">
        <v>464</v>
      </c>
      <c r="F180" s="26" t="s">
        <v>111</v>
      </c>
      <c r="G180" s="27">
        <v>1</v>
      </c>
      <c r="H180" s="28">
        <f t="shared" si="2"/>
        <v>260</v>
      </c>
      <c r="I180" s="27">
        <v>0</v>
      </c>
      <c r="J180" s="27">
        <v>260</v>
      </c>
      <c r="HV180" s="5"/>
    </row>
    <row r="181" spans="1:230" s="1" customFormat="1" ht="14.25">
      <c r="A181" s="24">
        <v>176</v>
      </c>
      <c r="B181" s="25" t="s">
        <v>465</v>
      </c>
      <c r="C181" s="26" t="s">
        <v>466</v>
      </c>
      <c r="D181" s="26" t="s">
        <v>29</v>
      </c>
      <c r="E181" s="26" t="s">
        <v>33</v>
      </c>
      <c r="F181" s="26" t="s">
        <v>23</v>
      </c>
      <c r="G181" s="27">
        <v>1</v>
      </c>
      <c r="H181" s="28">
        <f t="shared" si="2"/>
        <v>1350</v>
      </c>
      <c r="I181" s="27">
        <v>900</v>
      </c>
      <c r="J181" s="27">
        <v>450</v>
      </c>
      <c r="HV181" s="5"/>
    </row>
    <row r="182" spans="1:230" s="1" customFormat="1" ht="14.25">
      <c r="A182" s="24">
        <v>177</v>
      </c>
      <c r="B182" s="25" t="s">
        <v>467</v>
      </c>
      <c r="C182" s="26" t="s">
        <v>468</v>
      </c>
      <c r="D182" s="26" t="s">
        <v>185</v>
      </c>
      <c r="E182" s="26" t="s">
        <v>469</v>
      </c>
      <c r="F182" s="26" t="s">
        <v>23</v>
      </c>
      <c r="G182" s="27">
        <v>1</v>
      </c>
      <c r="H182" s="28">
        <f t="shared" si="2"/>
        <v>1350</v>
      </c>
      <c r="I182" s="27">
        <v>900</v>
      </c>
      <c r="J182" s="27">
        <v>450</v>
      </c>
      <c r="HV182" s="5"/>
    </row>
    <row r="183" spans="1:230" s="1" customFormat="1" ht="14.25">
      <c r="A183" s="24">
        <v>178</v>
      </c>
      <c r="B183" s="25" t="s">
        <v>470</v>
      </c>
      <c r="C183" s="26" t="s">
        <v>471</v>
      </c>
      <c r="D183" s="26" t="s">
        <v>142</v>
      </c>
      <c r="E183" s="26" t="s">
        <v>150</v>
      </c>
      <c r="F183" s="26" t="s">
        <v>111</v>
      </c>
      <c r="G183" s="27">
        <v>1</v>
      </c>
      <c r="H183" s="28">
        <f t="shared" si="2"/>
        <v>260</v>
      </c>
      <c r="I183" s="27">
        <v>0</v>
      </c>
      <c r="J183" s="27">
        <v>260</v>
      </c>
      <c r="HV183" s="5"/>
    </row>
    <row r="184" spans="1:230" s="1" customFormat="1" ht="14.25">
      <c r="A184" s="24">
        <v>179</v>
      </c>
      <c r="B184" s="25" t="s">
        <v>472</v>
      </c>
      <c r="C184" s="26" t="s">
        <v>473</v>
      </c>
      <c r="D184" s="26" t="s">
        <v>16</v>
      </c>
      <c r="E184" s="26" t="s">
        <v>305</v>
      </c>
      <c r="F184" s="26" t="s">
        <v>111</v>
      </c>
      <c r="G184" s="27">
        <v>1</v>
      </c>
      <c r="H184" s="28">
        <f t="shared" si="2"/>
        <v>260</v>
      </c>
      <c r="I184" s="27">
        <v>0</v>
      </c>
      <c r="J184" s="27">
        <v>260</v>
      </c>
      <c r="HV184" s="5"/>
    </row>
    <row r="185" spans="1:230" s="1" customFormat="1" ht="14.25">
      <c r="A185" s="24">
        <v>180</v>
      </c>
      <c r="B185" s="25" t="s">
        <v>474</v>
      </c>
      <c r="C185" s="26" t="s">
        <v>475</v>
      </c>
      <c r="D185" s="26" t="s">
        <v>50</v>
      </c>
      <c r="E185" s="26" t="s">
        <v>51</v>
      </c>
      <c r="F185" s="26" t="s">
        <v>23</v>
      </c>
      <c r="G185" s="27">
        <v>1</v>
      </c>
      <c r="H185" s="28">
        <f t="shared" si="2"/>
        <v>1350</v>
      </c>
      <c r="I185" s="27">
        <v>900</v>
      </c>
      <c r="J185" s="27">
        <v>450</v>
      </c>
      <c r="HV185" s="5"/>
    </row>
    <row r="186" spans="1:230" s="1" customFormat="1" ht="14.25">
      <c r="A186" s="24">
        <v>181</v>
      </c>
      <c r="B186" s="25" t="s">
        <v>476</v>
      </c>
      <c r="C186" s="26" t="s">
        <v>477</v>
      </c>
      <c r="D186" s="26" t="s">
        <v>127</v>
      </c>
      <c r="E186" s="26" t="s">
        <v>166</v>
      </c>
      <c r="F186" s="26" t="s">
        <v>106</v>
      </c>
      <c r="G186" s="27">
        <v>1</v>
      </c>
      <c r="H186" s="28">
        <f t="shared" si="2"/>
        <v>220</v>
      </c>
      <c r="I186" s="27">
        <v>0</v>
      </c>
      <c r="J186" s="27">
        <v>220</v>
      </c>
      <c r="HV186" s="5"/>
    </row>
    <row r="187" spans="1:230" s="1" customFormat="1" ht="14.25">
      <c r="A187" s="24">
        <v>182</v>
      </c>
      <c r="B187" s="25" t="s">
        <v>478</v>
      </c>
      <c r="C187" s="26" t="s">
        <v>479</v>
      </c>
      <c r="D187" s="26" t="s">
        <v>16</v>
      </c>
      <c r="E187" s="26" t="s">
        <v>480</v>
      </c>
      <c r="F187" s="26" t="s">
        <v>111</v>
      </c>
      <c r="G187" s="27">
        <v>1</v>
      </c>
      <c r="H187" s="28">
        <f t="shared" si="2"/>
        <v>260</v>
      </c>
      <c r="I187" s="27">
        <v>0</v>
      </c>
      <c r="J187" s="27">
        <v>260</v>
      </c>
      <c r="HV187" s="5"/>
    </row>
    <row r="188" spans="1:230" s="1" customFormat="1" ht="14.25">
      <c r="A188" s="24">
        <v>183</v>
      </c>
      <c r="B188" s="25" t="s">
        <v>481</v>
      </c>
      <c r="C188" s="26" t="s">
        <v>482</v>
      </c>
      <c r="D188" s="26" t="s">
        <v>29</v>
      </c>
      <c r="E188" s="26" t="s">
        <v>61</v>
      </c>
      <c r="F188" s="26" t="s">
        <v>157</v>
      </c>
      <c r="G188" s="27">
        <v>1</v>
      </c>
      <c r="H188" s="28">
        <f t="shared" si="2"/>
        <v>310</v>
      </c>
      <c r="I188" s="27">
        <v>0</v>
      </c>
      <c r="J188" s="27">
        <v>310</v>
      </c>
      <c r="HV188" s="5"/>
    </row>
    <row r="189" spans="1:230" s="1" customFormat="1" ht="14.25">
      <c r="A189" s="24">
        <v>184</v>
      </c>
      <c r="B189" s="25" t="s">
        <v>483</v>
      </c>
      <c r="C189" s="26" t="s">
        <v>484</v>
      </c>
      <c r="D189" s="26" t="s">
        <v>142</v>
      </c>
      <c r="E189" s="26" t="s">
        <v>485</v>
      </c>
      <c r="F189" s="26" t="s">
        <v>144</v>
      </c>
      <c r="G189" s="27">
        <v>1</v>
      </c>
      <c r="H189" s="28">
        <f t="shared" si="2"/>
        <v>190</v>
      </c>
      <c r="I189" s="27">
        <v>0</v>
      </c>
      <c r="J189" s="27">
        <v>190</v>
      </c>
      <c r="HV189" s="5"/>
    </row>
    <row r="190" spans="1:230" s="1" customFormat="1" ht="14.25">
      <c r="A190" s="24">
        <v>185</v>
      </c>
      <c r="B190" s="25" t="s">
        <v>486</v>
      </c>
      <c r="C190" s="26" t="s">
        <v>487</v>
      </c>
      <c r="D190" s="26" t="s">
        <v>127</v>
      </c>
      <c r="E190" s="26" t="s">
        <v>222</v>
      </c>
      <c r="F190" s="26" t="s">
        <v>23</v>
      </c>
      <c r="G190" s="27">
        <v>1</v>
      </c>
      <c r="H190" s="28">
        <f t="shared" si="2"/>
        <v>1350</v>
      </c>
      <c r="I190" s="27">
        <v>900</v>
      </c>
      <c r="J190" s="27">
        <v>450</v>
      </c>
      <c r="HV190" s="5"/>
    </row>
    <row r="191" spans="1:230" s="1" customFormat="1" ht="14.25">
      <c r="A191" s="24">
        <v>186</v>
      </c>
      <c r="B191" s="25" t="s">
        <v>488</v>
      </c>
      <c r="C191" s="26" t="s">
        <v>489</v>
      </c>
      <c r="D191" s="26" t="s">
        <v>16</v>
      </c>
      <c r="E191" s="26" t="s">
        <v>17</v>
      </c>
      <c r="F191" s="26" t="s">
        <v>23</v>
      </c>
      <c r="G191" s="27">
        <v>1</v>
      </c>
      <c r="H191" s="28">
        <f t="shared" si="2"/>
        <v>1350</v>
      </c>
      <c r="I191" s="27">
        <v>900</v>
      </c>
      <c r="J191" s="27">
        <v>450</v>
      </c>
      <c r="HV191" s="5"/>
    </row>
    <row r="192" spans="1:230" s="1" customFormat="1" ht="14.25">
      <c r="A192" s="24">
        <v>187</v>
      </c>
      <c r="B192" s="25" t="s">
        <v>490</v>
      </c>
      <c r="C192" s="26" t="s">
        <v>491</v>
      </c>
      <c r="D192" s="26" t="s">
        <v>21</v>
      </c>
      <c r="E192" s="26" t="s">
        <v>451</v>
      </c>
      <c r="F192" s="26" t="s">
        <v>121</v>
      </c>
      <c r="G192" s="27">
        <v>1</v>
      </c>
      <c r="H192" s="28">
        <f t="shared" si="2"/>
        <v>460</v>
      </c>
      <c r="I192" s="27">
        <v>300</v>
      </c>
      <c r="J192" s="27">
        <v>160</v>
      </c>
      <c r="HV192" s="5"/>
    </row>
    <row r="193" spans="1:230" s="1" customFormat="1" ht="14.25">
      <c r="A193" s="24">
        <v>188</v>
      </c>
      <c r="B193" s="25" t="s">
        <v>492</v>
      </c>
      <c r="C193" s="26" t="s">
        <v>493</v>
      </c>
      <c r="D193" s="26" t="s">
        <v>16</v>
      </c>
      <c r="E193" s="26" t="s">
        <v>91</v>
      </c>
      <c r="F193" s="26" t="s">
        <v>23</v>
      </c>
      <c r="G193" s="27">
        <v>1</v>
      </c>
      <c r="H193" s="28">
        <f t="shared" si="2"/>
        <v>1350</v>
      </c>
      <c r="I193" s="27">
        <v>900</v>
      </c>
      <c r="J193" s="27">
        <v>450</v>
      </c>
      <c r="HV193" s="5"/>
    </row>
    <row r="194" spans="1:230" s="1" customFormat="1" ht="14.25">
      <c r="A194" s="24">
        <v>189</v>
      </c>
      <c r="B194" s="25" t="s">
        <v>494</v>
      </c>
      <c r="C194" s="26" t="s">
        <v>495</v>
      </c>
      <c r="D194" s="26" t="s">
        <v>142</v>
      </c>
      <c r="E194" s="26" t="s">
        <v>496</v>
      </c>
      <c r="F194" s="26" t="s">
        <v>106</v>
      </c>
      <c r="G194" s="27">
        <v>1</v>
      </c>
      <c r="H194" s="28">
        <f t="shared" si="2"/>
        <v>220</v>
      </c>
      <c r="I194" s="27">
        <v>0</v>
      </c>
      <c r="J194" s="27">
        <v>220</v>
      </c>
      <c r="HV194" s="5"/>
    </row>
    <row r="195" spans="1:230" s="1" customFormat="1" ht="14.25">
      <c r="A195" s="24">
        <v>190</v>
      </c>
      <c r="B195" s="25" t="s">
        <v>497</v>
      </c>
      <c r="C195" s="26" t="s">
        <v>498</v>
      </c>
      <c r="D195" s="26" t="s">
        <v>127</v>
      </c>
      <c r="E195" s="26" t="s">
        <v>499</v>
      </c>
      <c r="F195" s="26" t="s">
        <v>23</v>
      </c>
      <c r="G195" s="27">
        <v>1</v>
      </c>
      <c r="H195" s="28">
        <f t="shared" si="2"/>
        <v>1350</v>
      </c>
      <c r="I195" s="27">
        <v>900</v>
      </c>
      <c r="J195" s="27">
        <v>450</v>
      </c>
      <c r="HV195" s="5"/>
    </row>
    <row r="196" spans="1:230" s="1" customFormat="1" ht="14.25">
      <c r="A196" s="24">
        <v>191</v>
      </c>
      <c r="B196" s="25" t="s">
        <v>500</v>
      </c>
      <c r="C196" s="26" t="s">
        <v>501</v>
      </c>
      <c r="D196" s="26" t="s">
        <v>201</v>
      </c>
      <c r="E196" s="26" t="s">
        <v>502</v>
      </c>
      <c r="F196" s="26" t="s">
        <v>23</v>
      </c>
      <c r="G196" s="27">
        <v>1</v>
      </c>
      <c r="H196" s="28">
        <f t="shared" si="2"/>
        <v>1350</v>
      </c>
      <c r="I196" s="27">
        <v>900</v>
      </c>
      <c r="J196" s="27">
        <v>450</v>
      </c>
      <c r="HV196" s="5"/>
    </row>
    <row r="197" spans="1:230" s="1" customFormat="1" ht="14.25">
      <c r="A197" s="24">
        <v>192</v>
      </c>
      <c r="B197" s="25" t="s">
        <v>503</v>
      </c>
      <c r="C197" s="26" t="s">
        <v>504</v>
      </c>
      <c r="D197" s="26" t="s">
        <v>29</v>
      </c>
      <c r="E197" s="26" t="s">
        <v>33</v>
      </c>
      <c r="F197" s="26" t="s">
        <v>41</v>
      </c>
      <c r="G197" s="27">
        <v>1</v>
      </c>
      <c r="H197" s="28">
        <f t="shared" si="2"/>
        <v>2250</v>
      </c>
      <c r="I197" s="27">
        <v>1500</v>
      </c>
      <c r="J197" s="27">
        <v>750</v>
      </c>
      <c r="HV197" s="5"/>
    </row>
    <row r="198" spans="1:230" s="1" customFormat="1" ht="14.25">
      <c r="A198" s="24">
        <v>193</v>
      </c>
      <c r="B198" s="25" t="s">
        <v>505</v>
      </c>
      <c r="C198" s="26" t="s">
        <v>506</v>
      </c>
      <c r="D198" s="26" t="s">
        <v>50</v>
      </c>
      <c r="E198" s="26" t="s">
        <v>507</v>
      </c>
      <c r="F198" s="26" t="s">
        <v>23</v>
      </c>
      <c r="G198" s="27">
        <v>1</v>
      </c>
      <c r="H198" s="28">
        <f aca="true" t="shared" si="3" ref="H198:H261">I198+J198</f>
        <v>1350</v>
      </c>
      <c r="I198" s="27">
        <v>900</v>
      </c>
      <c r="J198" s="27">
        <v>450</v>
      </c>
      <c r="HV198" s="5"/>
    </row>
    <row r="199" spans="1:230" s="1" customFormat="1" ht="14.25">
      <c r="A199" s="24">
        <v>194</v>
      </c>
      <c r="B199" s="25" t="s">
        <v>508</v>
      </c>
      <c r="C199" s="26" t="s">
        <v>509</v>
      </c>
      <c r="D199" s="26" t="s">
        <v>127</v>
      </c>
      <c r="E199" s="26" t="s">
        <v>510</v>
      </c>
      <c r="F199" s="26" t="s">
        <v>23</v>
      </c>
      <c r="G199" s="27">
        <v>1</v>
      </c>
      <c r="H199" s="28">
        <f t="shared" si="3"/>
        <v>1350</v>
      </c>
      <c r="I199" s="27">
        <v>900</v>
      </c>
      <c r="J199" s="27">
        <v>450</v>
      </c>
      <c r="HV199" s="5"/>
    </row>
    <row r="200" spans="1:230" s="1" customFormat="1" ht="14.25">
      <c r="A200" s="24">
        <v>195</v>
      </c>
      <c r="B200" s="25" t="s">
        <v>511</v>
      </c>
      <c r="C200" s="26" t="s">
        <v>512</v>
      </c>
      <c r="D200" s="26" t="s">
        <v>185</v>
      </c>
      <c r="E200" s="26" t="s">
        <v>513</v>
      </c>
      <c r="F200" s="26" t="s">
        <v>111</v>
      </c>
      <c r="G200" s="27">
        <v>1</v>
      </c>
      <c r="H200" s="28">
        <f t="shared" si="3"/>
        <v>260</v>
      </c>
      <c r="I200" s="27">
        <v>0</v>
      </c>
      <c r="J200" s="27">
        <v>260</v>
      </c>
      <c r="HV200" s="5"/>
    </row>
    <row r="201" spans="1:230" s="1" customFormat="1" ht="14.25">
      <c r="A201" s="24">
        <v>196</v>
      </c>
      <c r="B201" s="25" t="s">
        <v>514</v>
      </c>
      <c r="C201" s="26" t="s">
        <v>515</v>
      </c>
      <c r="D201" s="26" t="s">
        <v>16</v>
      </c>
      <c r="E201" s="26" t="s">
        <v>137</v>
      </c>
      <c r="F201" s="26" t="s">
        <v>23</v>
      </c>
      <c r="G201" s="27">
        <v>1</v>
      </c>
      <c r="H201" s="28">
        <f t="shared" si="3"/>
        <v>1350</v>
      </c>
      <c r="I201" s="27">
        <v>900</v>
      </c>
      <c r="J201" s="27">
        <v>450</v>
      </c>
      <c r="HV201" s="5"/>
    </row>
    <row r="202" spans="1:230" s="1" customFormat="1" ht="14.25">
      <c r="A202" s="24">
        <v>197</v>
      </c>
      <c r="B202" s="25" t="s">
        <v>516</v>
      </c>
      <c r="C202" s="26" t="s">
        <v>517</v>
      </c>
      <c r="D202" s="26" t="s">
        <v>50</v>
      </c>
      <c r="E202" s="26" t="s">
        <v>518</v>
      </c>
      <c r="F202" s="26" t="s">
        <v>23</v>
      </c>
      <c r="G202" s="27">
        <v>1</v>
      </c>
      <c r="H202" s="28">
        <f t="shared" si="3"/>
        <v>1350</v>
      </c>
      <c r="I202" s="27">
        <v>900</v>
      </c>
      <c r="J202" s="27">
        <v>450</v>
      </c>
      <c r="HV202" s="5"/>
    </row>
    <row r="203" spans="1:230" s="1" customFormat="1" ht="14.25">
      <c r="A203" s="24">
        <v>198</v>
      </c>
      <c r="B203" s="25" t="s">
        <v>519</v>
      </c>
      <c r="C203" s="26" t="s">
        <v>520</v>
      </c>
      <c r="D203" s="26" t="s">
        <v>142</v>
      </c>
      <c r="E203" s="26" t="s">
        <v>496</v>
      </c>
      <c r="F203" s="26" t="s">
        <v>23</v>
      </c>
      <c r="G203" s="27">
        <v>1</v>
      </c>
      <c r="H203" s="28">
        <f t="shared" si="3"/>
        <v>1350</v>
      </c>
      <c r="I203" s="27">
        <v>900</v>
      </c>
      <c r="J203" s="27">
        <v>450</v>
      </c>
      <c r="HV203" s="5"/>
    </row>
    <row r="204" spans="1:230" s="1" customFormat="1" ht="14.25">
      <c r="A204" s="24">
        <v>199</v>
      </c>
      <c r="B204" s="25" t="s">
        <v>521</v>
      </c>
      <c r="C204" s="26" t="s">
        <v>522</v>
      </c>
      <c r="D204" s="26" t="s">
        <v>127</v>
      </c>
      <c r="E204" s="26" t="s">
        <v>510</v>
      </c>
      <c r="F204" s="26" t="s">
        <v>23</v>
      </c>
      <c r="G204" s="27">
        <v>1</v>
      </c>
      <c r="H204" s="28">
        <f t="shared" si="3"/>
        <v>1350</v>
      </c>
      <c r="I204" s="27">
        <v>900</v>
      </c>
      <c r="J204" s="27">
        <v>450</v>
      </c>
      <c r="HV204" s="5"/>
    </row>
    <row r="205" spans="1:230" s="1" customFormat="1" ht="14.25">
      <c r="A205" s="24">
        <v>200</v>
      </c>
      <c r="B205" s="25" t="s">
        <v>523</v>
      </c>
      <c r="C205" s="26" t="s">
        <v>524</v>
      </c>
      <c r="D205" s="26" t="s">
        <v>50</v>
      </c>
      <c r="E205" s="26" t="s">
        <v>525</v>
      </c>
      <c r="F205" s="26" t="s">
        <v>121</v>
      </c>
      <c r="G205" s="27">
        <v>1</v>
      </c>
      <c r="H205" s="28">
        <f t="shared" si="3"/>
        <v>460</v>
      </c>
      <c r="I205" s="27">
        <v>300</v>
      </c>
      <c r="J205" s="27">
        <v>160</v>
      </c>
      <c r="HV205" s="5"/>
    </row>
    <row r="206" spans="1:230" s="1" customFormat="1" ht="14.25">
      <c r="A206" s="24">
        <v>201</v>
      </c>
      <c r="B206" s="25" t="s">
        <v>526</v>
      </c>
      <c r="C206" s="26" t="s">
        <v>527</v>
      </c>
      <c r="D206" s="26" t="s">
        <v>21</v>
      </c>
      <c r="E206" s="26" t="s">
        <v>528</v>
      </c>
      <c r="F206" s="26" t="s">
        <v>121</v>
      </c>
      <c r="G206" s="27">
        <v>1</v>
      </c>
      <c r="H206" s="28">
        <f t="shared" si="3"/>
        <v>460</v>
      </c>
      <c r="I206" s="27">
        <v>300</v>
      </c>
      <c r="J206" s="27">
        <v>160</v>
      </c>
      <c r="HV206" s="5"/>
    </row>
    <row r="207" spans="1:230" s="1" customFormat="1" ht="14.25">
      <c r="A207" s="24">
        <v>202</v>
      </c>
      <c r="B207" s="25" t="s">
        <v>529</v>
      </c>
      <c r="C207" s="26" t="s">
        <v>530</v>
      </c>
      <c r="D207" s="26" t="s">
        <v>21</v>
      </c>
      <c r="E207" s="26" t="s">
        <v>528</v>
      </c>
      <c r="F207" s="26" t="s">
        <v>121</v>
      </c>
      <c r="G207" s="27">
        <v>1</v>
      </c>
      <c r="H207" s="28">
        <f t="shared" si="3"/>
        <v>460</v>
      </c>
      <c r="I207" s="27">
        <v>300</v>
      </c>
      <c r="J207" s="27">
        <v>160</v>
      </c>
      <c r="HV207" s="5"/>
    </row>
    <row r="208" spans="1:230" s="1" customFormat="1" ht="14.25">
      <c r="A208" s="24">
        <v>203</v>
      </c>
      <c r="B208" s="25" t="s">
        <v>531</v>
      </c>
      <c r="C208" s="26" t="s">
        <v>532</v>
      </c>
      <c r="D208" s="26" t="s">
        <v>127</v>
      </c>
      <c r="E208" s="26" t="s">
        <v>438</v>
      </c>
      <c r="F208" s="26" t="s">
        <v>23</v>
      </c>
      <c r="G208" s="27">
        <v>1</v>
      </c>
      <c r="H208" s="28">
        <f t="shared" si="3"/>
        <v>1350</v>
      </c>
      <c r="I208" s="27">
        <v>900</v>
      </c>
      <c r="J208" s="27">
        <v>450</v>
      </c>
      <c r="HV208" s="5"/>
    </row>
    <row r="209" spans="1:230" s="1" customFormat="1" ht="14.25">
      <c r="A209" s="24">
        <v>204</v>
      </c>
      <c r="B209" s="25" t="s">
        <v>533</v>
      </c>
      <c r="C209" s="26" t="s">
        <v>534</v>
      </c>
      <c r="D209" s="26" t="s">
        <v>96</v>
      </c>
      <c r="E209" s="26" t="s">
        <v>357</v>
      </c>
      <c r="F209" s="26" t="s">
        <v>23</v>
      </c>
      <c r="G209" s="27">
        <v>1</v>
      </c>
      <c r="H209" s="28">
        <f t="shared" si="3"/>
        <v>1350</v>
      </c>
      <c r="I209" s="27">
        <v>900</v>
      </c>
      <c r="J209" s="27">
        <v>450</v>
      </c>
      <c r="HV209" s="5"/>
    </row>
    <row r="210" spans="1:230" s="1" customFormat="1" ht="14.25">
      <c r="A210" s="24">
        <v>205</v>
      </c>
      <c r="B210" s="25" t="s">
        <v>535</v>
      </c>
      <c r="C210" s="26" t="s">
        <v>536</v>
      </c>
      <c r="D210" s="26" t="s">
        <v>21</v>
      </c>
      <c r="E210" s="26" t="s">
        <v>537</v>
      </c>
      <c r="F210" s="26" t="s">
        <v>23</v>
      </c>
      <c r="G210" s="27">
        <v>1</v>
      </c>
      <c r="H210" s="28">
        <f t="shared" si="3"/>
        <v>1350</v>
      </c>
      <c r="I210" s="27">
        <v>900</v>
      </c>
      <c r="J210" s="27">
        <v>450</v>
      </c>
      <c r="HV210" s="5"/>
    </row>
    <row r="211" spans="1:230" s="1" customFormat="1" ht="14.25">
      <c r="A211" s="24">
        <v>206</v>
      </c>
      <c r="B211" s="25" t="s">
        <v>538</v>
      </c>
      <c r="C211" s="26" t="s">
        <v>539</v>
      </c>
      <c r="D211" s="26" t="s">
        <v>16</v>
      </c>
      <c r="E211" s="26" t="s">
        <v>17</v>
      </c>
      <c r="F211" s="26" t="s">
        <v>23</v>
      </c>
      <c r="G211" s="27">
        <v>1</v>
      </c>
      <c r="H211" s="28">
        <f t="shared" si="3"/>
        <v>1350</v>
      </c>
      <c r="I211" s="27">
        <v>900</v>
      </c>
      <c r="J211" s="27">
        <v>450</v>
      </c>
      <c r="HV211" s="5"/>
    </row>
    <row r="212" spans="1:230" s="1" customFormat="1" ht="14.25">
      <c r="A212" s="24">
        <v>207</v>
      </c>
      <c r="B212" s="25" t="s">
        <v>540</v>
      </c>
      <c r="C212" s="26" t="s">
        <v>541</v>
      </c>
      <c r="D212" s="26" t="s">
        <v>16</v>
      </c>
      <c r="E212" s="26" t="s">
        <v>17</v>
      </c>
      <c r="F212" s="26" t="s">
        <v>23</v>
      </c>
      <c r="G212" s="27">
        <v>1</v>
      </c>
      <c r="H212" s="28">
        <f t="shared" si="3"/>
        <v>1350</v>
      </c>
      <c r="I212" s="27">
        <v>900</v>
      </c>
      <c r="J212" s="27">
        <v>450</v>
      </c>
      <c r="HV212" s="5"/>
    </row>
    <row r="213" spans="1:230" s="1" customFormat="1" ht="14.25">
      <c r="A213" s="24">
        <v>208</v>
      </c>
      <c r="B213" s="25" t="s">
        <v>542</v>
      </c>
      <c r="C213" s="26" t="s">
        <v>543</v>
      </c>
      <c r="D213" s="26" t="s">
        <v>21</v>
      </c>
      <c r="E213" s="26" t="s">
        <v>544</v>
      </c>
      <c r="F213" s="26" t="s">
        <v>23</v>
      </c>
      <c r="G213" s="27">
        <v>1</v>
      </c>
      <c r="H213" s="28">
        <f t="shared" si="3"/>
        <v>1350</v>
      </c>
      <c r="I213" s="27">
        <v>900</v>
      </c>
      <c r="J213" s="27">
        <v>450</v>
      </c>
      <c r="HV213" s="5"/>
    </row>
    <row r="214" spans="1:230" s="1" customFormat="1" ht="14.25">
      <c r="A214" s="24">
        <v>209</v>
      </c>
      <c r="B214" s="25" t="s">
        <v>545</v>
      </c>
      <c r="C214" s="26" t="s">
        <v>546</v>
      </c>
      <c r="D214" s="26" t="s">
        <v>16</v>
      </c>
      <c r="E214" s="26" t="s">
        <v>17</v>
      </c>
      <c r="F214" s="26" t="s">
        <v>23</v>
      </c>
      <c r="G214" s="27">
        <v>1</v>
      </c>
      <c r="H214" s="28">
        <f t="shared" si="3"/>
        <v>1350</v>
      </c>
      <c r="I214" s="27">
        <v>900</v>
      </c>
      <c r="J214" s="27">
        <v>450</v>
      </c>
      <c r="HV214" s="5"/>
    </row>
    <row r="215" spans="1:230" s="1" customFormat="1" ht="14.25">
      <c r="A215" s="24">
        <v>210</v>
      </c>
      <c r="B215" s="25" t="s">
        <v>547</v>
      </c>
      <c r="C215" s="26" t="s">
        <v>548</v>
      </c>
      <c r="D215" s="26" t="s">
        <v>16</v>
      </c>
      <c r="E215" s="26" t="s">
        <v>17</v>
      </c>
      <c r="F215" s="26" t="s">
        <v>23</v>
      </c>
      <c r="G215" s="27">
        <v>1</v>
      </c>
      <c r="H215" s="28">
        <f t="shared" si="3"/>
        <v>1350</v>
      </c>
      <c r="I215" s="27">
        <v>900</v>
      </c>
      <c r="J215" s="27">
        <v>450</v>
      </c>
      <c r="HV215" s="5"/>
    </row>
    <row r="216" spans="1:230" s="1" customFormat="1" ht="14.25">
      <c r="A216" s="24">
        <v>211</v>
      </c>
      <c r="B216" s="25" t="s">
        <v>549</v>
      </c>
      <c r="C216" s="26" t="s">
        <v>550</v>
      </c>
      <c r="D216" s="26" t="s">
        <v>96</v>
      </c>
      <c r="E216" s="26" t="s">
        <v>357</v>
      </c>
      <c r="F216" s="26" t="s">
        <v>23</v>
      </c>
      <c r="G216" s="27">
        <v>2</v>
      </c>
      <c r="H216" s="28">
        <f t="shared" si="3"/>
        <v>2700</v>
      </c>
      <c r="I216" s="27">
        <v>1800</v>
      </c>
      <c r="J216" s="27">
        <v>900</v>
      </c>
      <c r="HV216" s="5"/>
    </row>
    <row r="217" spans="1:230" s="1" customFormat="1" ht="14.25">
      <c r="A217" s="24">
        <v>212</v>
      </c>
      <c r="B217" s="25" t="s">
        <v>551</v>
      </c>
      <c r="C217" s="26" t="s">
        <v>552</v>
      </c>
      <c r="D217" s="26" t="s">
        <v>185</v>
      </c>
      <c r="E217" s="26" t="s">
        <v>274</v>
      </c>
      <c r="F217" s="26" t="s">
        <v>23</v>
      </c>
      <c r="G217" s="27">
        <v>1</v>
      </c>
      <c r="H217" s="28">
        <f t="shared" si="3"/>
        <v>1350</v>
      </c>
      <c r="I217" s="27">
        <v>900</v>
      </c>
      <c r="J217" s="27">
        <v>450</v>
      </c>
      <c r="HV217" s="5"/>
    </row>
    <row r="218" spans="1:230" s="1" customFormat="1" ht="14.25">
      <c r="A218" s="24">
        <v>213</v>
      </c>
      <c r="B218" s="25" t="s">
        <v>553</v>
      </c>
      <c r="C218" s="26" t="s">
        <v>554</v>
      </c>
      <c r="D218" s="26" t="s">
        <v>109</v>
      </c>
      <c r="E218" s="26" t="s">
        <v>555</v>
      </c>
      <c r="F218" s="26" t="s">
        <v>23</v>
      </c>
      <c r="G218" s="27">
        <v>1</v>
      </c>
      <c r="H218" s="28">
        <f t="shared" si="3"/>
        <v>1350</v>
      </c>
      <c r="I218" s="27">
        <v>900</v>
      </c>
      <c r="J218" s="27">
        <v>450</v>
      </c>
      <c r="HV218" s="5"/>
    </row>
    <row r="219" spans="1:230" s="1" customFormat="1" ht="14.25">
      <c r="A219" s="24">
        <v>214</v>
      </c>
      <c r="B219" s="25" t="s">
        <v>556</v>
      </c>
      <c r="C219" s="26" t="s">
        <v>557</v>
      </c>
      <c r="D219" s="26" t="s">
        <v>142</v>
      </c>
      <c r="E219" s="26" t="s">
        <v>150</v>
      </c>
      <c r="F219" s="26" t="s">
        <v>144</v>
      </c>
      <c r="G219" s="27">
        <v>1</v>
      </c>
      <c r="H219" s="28">
        <f t="shared" si="3"/>
        <v>190</v>
      </c>
      <c r="I219" s="27">
        <v>0</v>
      </c>
      <c r="J219" s="27">
        <v>190</v>
      </c>
      <c r="HV219" s="5"/>
    </row>
    <row r="220" spans="1:230" s="1" customFormat="1" ht="14.25">
      <c r="A220" s="24">
        <v>215</v>
      </c>
      <c r="B220" s="25" t="s">
        <v>558</v>
      </c>
      <c r="C220" s="26" t="s">
        <v>559</v>
      </c>
      <c r="D220" s="26" t="s">
        <v>185</v>
      </c>
      <c r="E220" s="26" t="s">
        <v>324</v>
      </c>
      <c r="F220" s="26" t="s">
        <v>41</v>
      </c>
      <c r="G220" s="27">
        <v>1</v>
      </c>
      <c r="H220" s="28">
        <f t="shared" si="3"/>
        <v>2250</v>
      </c>
      <c r="I220" s="27">
        <v>1500</v>
      </c>
      <c r="J220" s="27">
        <v>750</v>
      </c>
      <c r="HV220" s="5"/>
    </row>
    <row r="221" spans="1:230" s="1" customFormat="1" ht="14.25">
      <c r="A221" s="24">
        <v>216</v>
      </c>
      <c r="B221" s="25" t="s">
        <v>560</v>
      </c>
      <c r="C221" s="26" t="s">
        <v>561</v>
      </c>
      <c r="D221" s="26" t="s">
        <v>29</v>
      </c>
      <c r="E221" s="26" t="s">
        <v>30</v>
      </c>
      <c r="F221" s="26" t="s">
        <v>23</v>
      </c>
      <c r="G221" s="27">
        <v>1</v>
      </c>
      <c r="H221" s="28">
        <f t="shared" si="3"/>
        <v>1350</v>
      </c>
      <c r="I221" s="27">
        <v>900</v>
      </c>
      <c r="J221" s="27">
        <v>450</v>
      </c>
      <c r="HV221" s="5"/>
    </row>
    <row r="222" spans="1:230" s="1" customFormat="1" ht="14.25">
      <c r="A222" s="24">
        <v>217</v>
      </c>
      <c r="B222" s="25" t="s">
        <v>562</v>
      </c>
      <c r="C222" s="26" t="s">
        <v>561</v>
      </c>
      <c r="D222" s="26" t="s">
        <v>29</v>
      </c>
      <c r="E222" s="26" t="s">
        <v>30</v>
      </c>
      <c r="F222" s="26" t="s">
        <v>111</v>
      </c>
      <c r="G222" s="27">
        <v>1</v>
      </c>
      <c r="H222" s="28">
        <f t="shared" si="3"/>
        <v>260</v>
      </c>
      <c r="I222" s="27">
        <v>0</v>
      </c>
      <c r="J222" s="27">
        <v>260</v>
      </c>
      <c r="HV222" s="5"/>
    </row>
    <row r="223" spans="1:230" s="1" customFormat="1" ht="14.25">
      <c r="A223" s="24">
        <v>218</v>
      </c>
      <c r="B223" s="25" t="s">
        <v>563</v>
      </c>
      <c r="C223" s="26" t="s">
        <v>564</v>
      </c>
      <c r="D223" s="26" t="s">
        <v>96</v>
      </c>
      <c r="E223" s="26" t="s">
        <v>97</v>
      </c>
      <c r="F223" s="26" t="s">
        <v>23</v>
      </c>
      <c r="G223" s="27">
        <v>1</v>
      </c>
      <c r="H223" s="28">
        <f t="shared" si="3"/>
        <v>1350</v>
      </c>
      <c r="I223" s="27">
        <v>900</v>
      </c>
      <c r="J223" s="27">
        <v>450</v>
      </c>
      <c r="HV223" s="5"/>
    </row>
    <row r="224" spans="1:230" s="1" customFormat="1" ht="14.25">
      <c r="A224" s="24">
        <v>219</v>
      </c>
      <c r="B224" s="25" t="s">
        <v>565</v>
      </c>
      <c r="C224" s="26" t="s">
        <v>566</v>
      </c>
      <c r="D224" s="26" t="s">
        <v>16</v>
      </c>
      <c r="E224" s="26" t="s">
        <v>567</v>
      </c>
      <c r="F224" s="26" t="s">
        <v>111</v>
      </c>
      <c r="G224" s="27">
        <v>2</v>
      </c>
      <c r="H224" s="28">
        <f t="shared" si="3"/>
        <v>520</v>
      </c>
      <c r="I224" s="27">
        <v>0</v>
      </c>
      <c r="J224" s="27">
        <v>520</v>
      </c>
      <c r="HV224" s="5"/>
    </row>
    <row r="225" spans="1:230" s="1" customFormat="1" ht="14.25">
      <c r="A225" s="24">
        <v>220</v>
      </c>
      <c r="B225" s="25" t="s">
        <v>568</v>
      </c>
      <c r="C225" s="26" t="s">
        <v>569</v>
      </c>
      <c r="D225" s="26" t="s">
        <v>16</v>
      </c>
      <c r="E225" s="26" t="s">
        <v>567</v>
      </c>
      <c r="F225" s="26" t="s">
        <v>111</v>
      </c>
      <c r="G225" s="27">
        <v>1</v>
      </c>
      <c r="H225" s="28">
        <f t="shared" si="3"/>
        <v>260</v>
      </c>
      <c r="I225" s="27">
        <v>0</v>
      </c>
      <c r="J225" s="27">
        <v>260</v>
      </c>
      <c r="HV225" s="5"/>
    </row>
    <row r="226" spans="1:230" s="1" customFormat="1" ht="33.75">
      <c r="A226" s="24">
        <v>221</v>
      </c>
      <c r="B226" s="25" t="s">
        <v>570</v>
      </c>
      <c r="C226" s="26" t="s">
        <v>571</v>
      </c>
      <c r="D226" s="26" t="s">
        <v>142</v>
      </c>
      <c r="E226" s="26" t="s">
        <v>572</v>
      </c>
      <c r="F226" s="26" t="s">
        <v>573</v>
      </c>
      <c r="G226" s="27">
        <v>2</v>
      </c>
      <c r="H226" s="28">
        <f t="shared" si="3"/>
        <v>95000</v>
      </c>
      <c r="I226" s="27">
        <v>0</v>
      </c>
      <c r="J226" s="27">
        <v>95000</v>
      </c>
      <c r="HV226" s="5"/>
    </row>
    <row r="227" spans="1:230" s="1" customFormat="1" ht="33.75">
      <c r="A227" s="24">
        <v>222</v>
      </c>
      <c r="B227" s="25" t="s">
        <v>574</v>
      </c>
      <c r="C227" s="26" t="s">
        <v>571</v>
      </c>
      <c r="D227" s="26" t="s">
        <v>142</v>
      </c>
      <c r="E227" s="26" t="s">
        <v>572</v>
      </c>
      <c r="F227" s="26" t="s">
        <v>573</v>
      </c>
      <c r="G227" s="27">
        <v>1</v>
      </c>
      <c r="H227" s="28">
        <f t="shared" si="3"/>
        <v>47500</v>
      </c>
      <c r="I227" s="27">
        <v>0</v>
      </c>
      <c r="J227" s="27">
        <v>47500</v>
      </c>
      <c r="HV227" s="5"/>
    </row>
    <row r="228" spans="1:230" s="1" customFormat="1" ht="14.25">
      <c r="A228" s="24">
        <v>223</v>
      </c>
      <c r="B228" s="25" t="s">
        <v>575</v>
      </c>
      <c r="C228" s="26" t="s">
        <v>576</v>
      </c>
      <c r="D228" s="26" t="s">
        <v>16</v>
      </c>
      <c r="E228" s="26" t="s">
        <v>137</v>
      </c>
      <c r="F228" s="26" t="s">
        <v>23</v>
      </c>
      <c r="G228" s="27">
        <v>1</v>
      </c>
      <c r="H228" s="28">
        <f t="shared" si="3"/>
        <v>1350</v>
      </c>
      <c r="I228" s="27">
        <v>900</v>
      </c>
      <c r="J228" s="27">
        <v>450</v>
      </c>
      <c r="HV228" s="5"/>
    </row>
    <row r="229" spans="1:230" s="1" customFormat="1" ht="14.25">
      <c r="A229" s="24">
        <v>224</v>
      </c>
      <c r="B229" s="25" t="s">
        <v>577</v>
      </c>
      <c r="C229" s="26" t="s">
        <v>578</v>
      </c>
      <c r="D229" s="26" t="s">
        <v>201</v>
      </c>
      <c r="E229" s="26" t="s">
        <v>579</v>
      </c>
      <c r="F229" s="26" t="s">
        <v>23</v>
      </c>
      <c r="G229" s="27">
        <v>2</v>
      </c>
      <c r="H229" s="28">
        <f t="shared" si="3"/>
        <v>2700</v>
      </c>
      <c r="I229" s="27">
        <v>1800</v>
      </c>
      <c r="J229" s="27">
        <v>900</v>
      </c>
      <c r="HV229" s="5"/>
    </row>
    <row r="230" spans="1:230" s="1" customFormat="1" ht="14.25">
      <c r="A230" s="24">
        <v>225</v>
      </c>
      <c r="B230" s="25" t="s">
        <v>580</v>
      </c>
      <c r="C230" s="26" t="s">
        <v>581</v>
      </c>
      <c r="D230" s="26" t="s">
        <v>50</v>
      </c>
      <c r="E230" s="26" t="s">
        <v>51</v>
      </c>
      <c r="F230" s="26" t="s">
        <v>23</v>
      </c>
      <c r="G230" s="27">
        <v>1</v>
      </c>
      <c r="H230" s="28">
        <f t="shared" si="3"/>
        <v>1350</v>
      </c>
      <c r="I230" s="27">
        <v>900</v>
      </c>
      <c r="J230" s="27">
        <v>450</v>
      </c>
      <c r="HV230" s="5"/>
    </row>
    <row r="231" spans="1:230" s="1" customFormat="1" ht="14.25">
      <c r="A231" s="24">
        <v>226</v>
      </c>
      <c r="B231" s="25" t="s">
        <v>582</v>
      </c>
      <c r="C231" s="26" t="s">
        <v>583</v>
      </c>
      <c r="D231" s="26" t="s">
        <v>50</v>
      </c>
      <c r="E231" s="26" t="s">
        <v>584</v>
      </c>
      <c r="F231" s="26" t="s">
        <v>111</v>
      </c>
      <c r="G231" s="27">
        <v>1</v>
      </c>
      <c r="H231" s="28">
        <f t="shared" si="3"/>
        <v>260</v>
      </c>
      <c r="I231" s="27">
        <v>0</v>
      </c>
      <c r="J231" s="27">
        <v>260</v>
      </c>
      <c r="HV231" s="5"/>
    </row>
    <row r="232" spans="1:230" s="1" customFormat="1" ht="14.25">
      <c r="A232" s="24">
        <v>227</v>
      </c>
      <c r="B232" s="25" t="s">
        <v>585</v>
      </c>
      <c r="C232" s="26" t="s">
        <v>586</v>
      </c>
      <c r="D232" s="26" t="s">
        <v>21</v>
      </c>
      <c r="E232" s="26" t="s">
        <v>451</v>
      </c>
      <c r="F232" s="26" t="s">
        <v>23</v>
      </c>
      <c r="G232" s="27">
        <v>1</v>
      </c>
      <c r="H232" s="28">
        <f t="shared" si="3"/>
        <v>1350</v>
      </c>
      <c r="I232" s="27">
        <v>900</v>
      </c>
      <c r="J232" s="27">
        <v>450</v>
      </c>
      <c r="HV232" s="5"/>
    </row>
    <row r="233" spans="1:230" s="1" customFormat="1" ht="14.25">
      <c r="A233" s="24">
        <v>228</v>
      </c>
      <c r="B233" s="25" t="s">
        <v>587</v>
      </c>
      <c r="C233" s="26" t="s">
        <v>588</v>
      </c>
      <c r="D233" s="26" t="s">
        <v>127</v>
      </c>
      <c r="E233" s="26" t="s">
        <v>128</v>
      </c>
      <c r="F233" s="26" t="s">
        <v>23</v>
      </c>
      <c r="G233" s="27">
        <v>1</v>
      </c>
      <c r="H233" s="28">
        <f t="shared" si="3"/>
        <v>1350</v>
      </c>
      <c r="I233" s="27">
        <v>900</v>
      </c>
      <c r="J233" s="27">
        <v>450</v>
      </c>
      <c r="HV233" s="5"/>
    </row>
    <row r="234" spans="1:230" s="1" customFormat="1" ht="14.25">
      <c r="A234" s="24">
        <v>229</v>
      </c>
      <c r="B234" s="25" t="s">
        <v>589</v>
      </c>
      <c r="C234" s="26" t="s">
        <v>590</v>
      </c>
      <c r="D234" s="26" t="s">
        <v>29</v>
      </c>
      <c r="E234" s="26" t="s">
        <v>30</v>
      </c>
      <c r="F234" s="26" t="s">
        <v>23</v>
      </c>
      <c r="G234" s="27">
        <v>1</v>
      </c>
      <c r="H234" s="28">
        <f t="shared" si="3"/>
        <v>1350</v>
      </c>
      <c r="I234" s="27">
        <v>900</v>
      </c>
      <c r="J234" s="27">
        <v>450</v>
      </c>
      <c r="HV234" s="5"/>
    </row>
    <row r="235" spans="1:230" s="1" customFormat="1" ht="14.25">
      <c r="A235" s="24">
        <v>230</v>
      </c>
      <c r="B235" s="25" t="s">
        <v>591</v>
      </c>
      <c r="C235" s="26" t="s">
        <v>592</v>
      </c>
      <c r="D235" s="26" t="s">
        <v>201</v>
      </c>
      <c r="E235" s="26" t="s">
        <v>225</v>
      </c>
      <c r="F235" s="26" t="s">
        <v>23</v>
      </c>
      <c r="G235" s="27">
        <v>1</v>
      </c>
      <c r="H235" s="28">
        <f t="shared" si="3"/>
        <v>1350</v>
      </c>
      <c r="I235" s="27">
        <v>900</v>
      </c>
      <c r="J235" s="27">
        <v>450</v>
      </c>
      <c r="HV235" s="5"/>
    </row>
    <row r="236" spans="1:230" s="1" customFormat="1" ht="14.25">
      <c r="A236" s="24">
        <v>231</v>
      </c>
      <c r="B236" s="25" t="s">
        <v>593</v>
      </c>
      <c r="C236" s="26" t="s">
        <v>594</v>
      </c>
      <c r="D236" s="26" t="s">
        <v>16</v>
      </c>
      <c r="E236" s="26" t="s">
        <v>114</v>
      </c>
      <c r="F236" s="26" t="s">
        <v>23</v>
      </c>
      <c r="G236" s="27">
        <v>1</v>
      </c>
      <c r="H236" s="28">
        <f t="shared" si="3"/>
        <v>1350</v>
      </c>
      <c r="I236" s="27">
        <v>900</v>
      </c>
      <c r="J236" s="27">
        <v>450</v>
      </c>
      <c r="HV236" s="5"/>
    </row>
    <row r="237" spans="1:230" s="1" customFormat="1" ht="14.25">
      <c r="A237" s="24">
        <v>232</v>
      </c>
      <c r="B237" s="25" t="s">
        <v>595</v>
      </c>
      <c r="C237" s="26" t="s">
        <v>596</v>
      </c>
      <c r="D237" s="26" t="s">
        <v>127</v>
      </c>
      <c r="E237" s="26" t="s">
        <v>499</v>
      </c>
      <c r="F237" s="26" t="s">
        <v>23</v>
      </c>
      <c r="G237" s="27">
        <v>1</v>
      </c>
      <c r="H237" s="28">
        <f t="shared" si="3"/>
        <v>1350</v>
      </c>
      <c r="I237" s="27">
        <v>900</v>
      </c>
      <c r="J237" s="27">
        <v>450</v>
      </c>
      <c r="HV237" s="5"/>
    </row>
    <row r="238" spans="1:230" s="1" customFormat="1" ht="14.25">
      <c r="A238" s="24">
        <v>233</v>
      </c>
      <c r="B238" s="25" t="s">
        <v>597</v>
      </c>
      <c r="C238" s="26" t="s">
        <v>598</v>
      </c>
      <c r="D238" s="26" t="s">
        <v>201</v>
      </c>
      <c r="E238" s="26" t="s">
        <v>202</v>
      </c>
      <c r="F238" s="26" t="s">
        <v>41</v>
      </c>
      <c r="G238" s="27">
        <v>1</v>
      </c>
      <c r="H238" s="28">
        <f t="shared" si="3"/>
        <v>1170</v>
      </c>
      <c r="I238" s="27">
        <v>780</v>
      </c>
      <c r="J238" s="27">
        <v>390</v>
      </c>
      <c r="HV238" s="5"/>
    </row>
    <row r="239" spans="1:230" s="1" customFormat="1" ht="14.25">
      <c r="A239" s="24">
        <v>234</v>
      </c>
      <c r="B239" s="25" t="s">
        <v>599</v>
      </c>
      <c r="C239" s="26" t="s">
        <v>600</v>
      </c>
      <c r="D239" s="26" t="s">
        <v>109</v>
      </c>
      <c r="E239" s="26" t="s">
        <v>399</v>
      </c>
      <c r="F239" s="26" t="s">
        <v>111</v>
      </c>
      <c r="G239" s="27">
        <v>1</v>
      </c>
      <c r="H239" s="28">
        <f t="shared" si="3"/>
        <v>260</v>
      </c>
      <c r="I239" s="27">
        <v>0</v>
      </c>
      <c r="J239" s="27">
        <v>260</v>
      </c>
      <c r="HV239" s="5"/>
    </row>
    <row r="240" spans="1:230" s="1" customFormat="1" ht="14.25">
      <c r="A240" s="24">
        <v>235</v>
      </c>
      <c r="B240" s="25" t="s">
        <v>601</v>
      </c>
      <c r="C240" s="26" t="s">
        <v>602</v>
      </c>
      <c r="D240" s="26" t="s">
        <v>16</v>
      </c>
      <c r="E240" s="26" t="s">
        <v>17</v>
      </c>
      <c r="F240" s="26" t="s">
        <v>23</v>
      </c>
      <c r="G240" s="27">
        <v>1</v>
      </c>
      <c r="H240" s="28">
        <f t="shared" si="3"/>
        <v>1350</v>
      </c>
      <c r="I240" s="27">
        <v>900</v>
      </c>
      <c r="J240" s="27">
        <v>450</v>
      </c>
      <c r="HV240" s="5"/>
    </row>
    <row r="241" spans="1:10" s="3" customFormat="1" ht="14.25">
      <c r="A241" s="24">
        <v>236</v>
      </c>
      <c r="B241" s="25" t="s">
        <v>603</v>
      </c>
      <c r="C241" s="26" t="s">
        <v>604</v>
      </c>
      <c r="D241" s="26" t="s">
        <v>50</v>
      </c>
      <c r="E241" s="26" t="s">
        <v>507</v>
      </c>
      <c r="F241" s="26" t="s">
        <v>23</v>
      </c>
      <c r="G241" s="27">
        <v>1</v>
      </c>
      <c r="H241" s="28">
        <f t="shared" si="3"/>
        <v>1350</v>
      </c>
      <c r="I241" s="27">
        <v>900</v>
      </c>
      <c r="J241" s="27">
        <v>450</v>
      </c>
    </row>
    <row r="242" spans="1:10" s="3" customFormat="1" ht="15" customHeight="1">
      <c r="A242" s="24">
        <v>237</v>
      </c>
      <c r="B242" s="25" t="s">
        <v>605</v>
      </c>
      <c r="C242" s="26" t="s">
        <v>606</v>
      </c>
      <c r="D242" s="26" t="s">
        <v>16</v>
      </c>
      <c r="E242" s="26" t="s">
        <v>607</v>
      </c>
      <c r="F242" s="26" t="s">
        <v>111</v>
      </c>
      <c r="G242" s="27">
        <v>1</v>
      </c>
      <c r="H242" s="28">
        <f t="shared" si="3"/>
        <v>260</v>
      </c>
      <c r="I242" s="27">
        <v>0</v>
      </c>
      <c r="J242" s="27">
        <v>260</v>
      </c>
    </row>
    <row r="243" spans="1:10" s="3" customFormat="1" ht="14.25">
      <c r="A243" s="24">
        <v>238</v>
      </c>
      <c r="B243" s="25" t="s">
        <v>608</v>
      </c>
      <c r="C243" s="26" t="s">
        <v>609</v>
      </c>
      <c r="D243" s="26" t="s">
        <v>127</v>
      </c>
      <c r="E243" s="26" t="s">
        <v>317</v>
      </c>
      <c r="F243" s="26" t="s">
        <v>144</v>
      </c>
      <c r="G243" s="27">
        <v>1</v>
      </c>
      <c r="H243" s="28">
        <f t="shared" si="3"/>
        <v>290</v>
      </c>
      <c r="I243" s="27">
        <v>0</v>
      </c>
      <c r="J243" s="27">
        <v>290</v>
      </c>
    </row>
    <row r="244" spans="1:10" s="4" customFormat="1" ht="14.25">
      <c r="A244" s="24">
        <v>239</v>
      </c>
      <c r="B244" s="25" t="s">
        <v>610</v>
      </c>
      <c r="C244" s="26" t="s">
        <v>611</v>
      </c>
      <c r="D244" s="26" t="s">
        <v>109</v>
      </c>
      <c r="E244" s="26" t="s">
        <v>612</v>
      </c>
      <c r="F244" s="26" t="s">
        <v>144</v>
      </c>
      <c r="G244" s="27">
        <v>1</v>
      </c>
      <c r="H244" s="28">
        <f t="shared" si="3"/>
        <v>190</v>
      </c>
      <c r="I244" s="27">
        <v>0</v>
      </c>
      <c r="J244" s="27">
        <v>190</v>
      </c>
    </row>
    <row r="245" spans="1:10" s="4" customFormat="1" ht="22.5">
      <c r="A245" s="24">
        <v>240</v>
      </c>
      <c r="B245" s="25" t="s">
        <v>613</v>
      </c>
      <c r="C245" s="26" t="s">
        <v>614</v>
      </c>
      <c r="D245" s="26" t="s">
        <v>16</v>
      </c>
      <c r="E245" s="26" t="s">
        <v>73</v>
      </c>
      <c r="F245" s="26" t="s">
        <v>615</v>
      </c>
      <c r="G245" s="27">
        <v>1</v>
      </c>
      <c r="H245" s="28">
        <f t="shared" si="3"/>
        <v>2000</v>
      </c>
      <c r="I245" s="27">
        <v>1200</v>
      </c>
      <c r="J245" s="27">
        <v>800</v>
      </c>
    </row>
    <row r="246" spans="1:10" s="4" customFormat="1" ht="14.25">
      <c r="A246" s="24">
        <v>241</v>
      </c>
      <c r="B246" s="25" t="s">
        <v>616</v>
      </c>
      <c r="C246" s="26" t="s">
        <v>617</v>
      </c>
      <c r="D246" s="26" t="s">
        <v>50</v>
      </c>
      <c r="E246" s="26" t="s">
        <v>618</v>
      </c>
      <c r="F246" s="26" t="s">
        <v>121</v>
      </c>
      <c r="G246" s="27">
        <v>1</v>
      </c>
      <c r="H246" s="28">
        <f t="shared" si="3"/>
        <v>460</v>
      </c>
      <c r="I246" s="27">
        <v>300</v>
      </c>
      <c r="J246" s="27">
        <v>160</v>
      </c>
    </row>
    <row r="247" spans="1:251" s="1" customFormat="1" ht="14.25">
      <c r="A247" s="24">
        <v>242</v>
      </c>
      <c r="B247" s="25" t="s">
        <v>619</v>
      </c>
      <c r="C247" s="26" t="s">
        <v>620</v>
      </c>
      <c r="D247" s="26" t="s">
        <v>185</v>
      </c>
      <c r="E247" s="26" t="s">
        <v>621</v>
      </c>
      <c r="F247" s="26" t="s">
        <v>106</v>
      </c>
      <c r="G247" s="27">
        <v>1</v>
      </c>
      <c r="H247" s="28">
        <f t="shared" si="3"/>
        <v>220</v>
      </c>
      <c r="I247" s="27">
        <v>0</v>
      </c>
      <c r="J247" s="27">
        <v>220</v>
      </c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</row>
    <row r="248" spans="1:251" s="1" customFormat="1" ht="14.25">
      <c r="A248" s="24">
        <v>243</v>
      </c>
      <c r="B248" s="25" t="s">
        <v>622</v>
      </c>
      <c r="C248" s="26" t="s">
        <v>623</v>
      </c>
      <c r="D248" s="26" t="s">
        <v>185</v>
      </c>
      <c r="E248" s="26" t="s">
        <v>186</v>
      </c>
      <c r="F248" s="26" t="s">
        <v>111</v>
      </c>
      <c r="G248" s="27">
        <v>1</v>
      </c>
      <c r="H248" s="28">
        <f t="shared" si="3"/>
        <v>260</v>
      </c>
      <c r="I248" s="27">
        <v>0</v>
      </c>
      <c r="J248" s="27">
        <v>260</v>
      </c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</row>
    <row r="249" spans="1:251" s="1" customFormat="1" ht="14.25">
      <c r="A249" s="24">
        <v>244</v>
      </c>
      <c r="B249" s="25" t="s">
        <v>624</v>
      </c>
      <c r="C249" s="26" t="s">
        <v>625</v>
      </c>
      <c r="D249" s="26" t="s">
        <v>201</v>
      </c>
      <c r="E249" s="26" t="s">
        <v>579</v>
      </c>
      <c r="F249" s="26" t="s">
        <v>23</v>
      </c>
      <c r="G249" s="27">
        <v>1</v>
      </c>
      <c r="H249" s="28">
        <f t="shared" si="3"/>
        <v>1350</v>
      </c>
      <c r="I249" s="27">
        <v>900</v>
      </c>
      <c r="J249" s="27">
        <v>450</v>
      </c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</row>
    <row r="250" spans="1:251" s="1" customFormat="1" ht="14.25">
      <c r="A250" s="24">
        <v>245</v>
      </c>
      <c r="B250" s="25" t="s">
        <v>626</v>
      </c>
      <c r="C250" s="26" t="s">
        <v>627</v>
      </c>
      <c r="D250" s="26" t="s">
        <v>16</v>
      </c>
      <c r="E250" s="26" t="s">
        <v>73</v>
      </c>
      <c r="F250" s="26" t="s">
        <v>121</v>
      </c>
      <c r="G250" s="27">
        <v>1</v>
      </c>
      <c r="H250" s="28">
        <f t="shared" si="3"/>
        <v>460</v>
      </c>
      <c r="I250" s="27">
        <v>300</v>
      </c>
      <c r="J250" s="27">
        <v>160</v>
      </c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</row>
    <row r="251" spans="1:251" s="1" customFormat="1" ht="14.25">
      <c r="A251" s="24">
        <v>246</v>
      </c>
      <c r="B251" s="25" t="s">
        <v>628</v>
      </c>
      <c r="C251" s="26" t="s">
        <v>629</v>
      </c>
      <c r="D251" s="26" t="s">
        <v>50</v>
      </c>
      <c r="E251" s="26" t="s">
        <v>182</v>
      </c>
      <c r="F251" s="26" t="s">
        <v>121</v>
      </c>
      <c r="G251" s="27">
        <v>1</v>
      </c>
      <c r="H251" s="28">
        <f t="shared" si="3"/>
        <v>460</v>
      </c>
      <c r="I251" s="27">
        <v>300</v>
      </c>
      <c r="J251" s="27">
        <v>160</v>
      </c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</row>
    <row r="252" spans="1:251" s="1" customFormat="1" ht="14.25">
      <c r="A252" s="24">
        <v>247</v>
      </c>
      <c r="B252" s="25" t="s">
        <v>630</v>
      </c>
      <c r="C252" s="26" t="s">
        <v>631</v>
      </c>
      <c r="D252" s="26" t="s">
        <v>21</v>
      </c>
      <c r="E252" s="26" t="s">
        <v>632</v>
      </c>
      <c r="F252" s="26" t="s">
        <v>121</v>
      </c>
      <c r="G252" s="27">
        <v>1</v>
      </c>
      <c r="H252" s="28">
        <f t="shared" si="3"/>
        <v>460</v>
      </c>
      <c r="I252" s="27">
        <v>300</v>
      </c>
      <c r="J252" s="27">
        <v>160</v>
      </c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</row>
    <row r="253" spans="1:251" s="1" customFormat="1" ht="14.25">
      <c r="A253" s="24">
        <v>248</v>
      </c>
      <c r="B253" s="25" t="s">
        <v>633</v>
      </c>
      <c r="C253" s="26" t="s">
        <v>634</v>
      </c>
      <c r="D253" s="26" t="s">
        <v>16</v>
      </c>
      <c r="E253" s="26" t="s">
        <v>305</v>
      </c>
      <c r="F253" s="26" t="s">
        <v>111</v>
      </c>
      <c r="G253" s="27">
        <v>1</v>
      </c>
      <c r="H253" s="28">
        <f t="shared" si="3"/>
        <v>260</v>
      </c>
      <c r="I253" s="27">
        <v>0</v>
      </c>
      <c r="J253" s="27">
        <v>260</v>
      </c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</row>
    <row r="254" spans="1:251" s="1" customFormat="1" ht="14.25">
      <c r="A254" s="24">
        <v>249</v>
      </c>
      <c r="B254" s="25" t="s">
        <v>635</v>
      </c>
      <c r="C254" s="26" t="s">
        <v>636</v>
      </c>
      <c r="D254" s="26" t="s">
        <v>16</v>
      </c>
      <c r="E254" s="26" t="s">
        <v>305</v>
      </c>
      <c r="F254" s="26" t="s">
        <v>111</v>
      </c>
      <c r="G254" s="27">
        <v>1</v>
      </c>
      <c r="H254" s="28">
        <f t="shared" si="3"/>
        <v>260</v>
      </c>
      <c r="I254" s="27">
        <v>0</v>
      </c>
      <c r="J254" s="27">
        <v>260</v>
      </c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</row>
    <row r="255" spans="1:251" s="1" customFormat="1" ht="14.25">
      <c r="A255" s="24">
        <v>250</v>
      </c>
      <c r="B255" s="25" t="s">
        <v>637</v>
      </c>
      <c r="C255" s="26" t="s">
        <v>638</v>
      </c>
      <c r="D255" s="26" t="s">
        <v>142</v>
      </c>
      <c r="E255" s="26" t="s">
        <v>150</v>
      </c>
      <c r="F255" s="26" t="s">
        <v>639</v>
      </c>
      <c r="G255" s="27">
        <v>1</v>
      </c>
      <c r="H255" s="28">
        <f t="shared" si="3"/>
        <v>280</v>
      </c>
      <c r="I255" s="27">
        <v>0</v>
      </c>
      <c r="J255" s="27">
        <v>280</v>
      </c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</row>
    <row r="256" spans="1:251" s="1" customFormat="1" ht="14.25">
      <c r="A256" s="24">
        <v>251</v>
      </c>
      <c r="B256" s="25" t="s">
        <v>640</v>
      </c>
      <c r="C256" s="26" t="s">
        <v>641</v>
      </c>
      <c r="D256" s="26" t="s">
        <v>50</v>
      </c>
      <c r="E256" s="26" t="s">
        <v>182</v>
      </c>
      <c r="F256" s="26" t="s">
        <v>121</v>
      </c>
      <c r="G256" s="27">
        <v>1</v>
      </c>
      <c r="H256" s="28">
        <f t="shared" si="3"/>
        <v>460</v>
      </c>
      <c r="I256" s="27">
        <v>300</v>
      </c>
      <c r="J256" s="27">
        <v>160</v>
      </c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</row>
    <row r="257" spans="1:251" s="1" customFormat="1" ht="14.25">
      <c r="A257" s="24">
        <v>252</v>
      </c>
      <c r="B257" s="25" t="s">
        <v>642</v>
      </c>
      <c r="C257" s="26" t="s">
        <v>643</v>
      </c>
      <c r="D257" s="26" t="s">
        <v>109</v>
      </c>
      <c r="E257" s="26" t="s">
        <v>384</v>
      </c>
      <c r="F257" s="26" t="s">
        <v>41</v>
      </c>
      <c r="G257" s="27">
        <v>1</v>
      </c>
      <c r="H257" s="28">
        <f t="shared" si="3"/>
        <v>1170</v>
      </c>
      <c r="I257" s="27">
        <v>780</v>
      </c>
      <c r="J257" s="27">
        <v>390</v>
      </c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</row>
    <row r="258" spans="1:251" s="1" customFormat="1" ht="14.25">
      <c r="A258" s="24">
        <v>253</v>
      </c>
      <c r="B258" s="25" t="s">
        <v>644</v>
      </c>
      <c r="C258" s="26" t="s">
        <v>643</v>
      </c>
      <c r="D258" s="26" t="s">
        <v>109</v>
      </c>
      <c r="E258" s="26" t="s">
        <v>384</v>
      </c>
      <c r="F258" s="26" t="s">
        <v>121</v>
      </c>
      <c r="G258" s="27">
        <v>1</v>
      </c>
      <c r="H258" s="28">
        <f t="shared" si="3"/>
        <v>460</v>
      </c>
      <c r="I258" s="27">
        <v>300</v>
      </c>
      <c r="J258" s="27">
        <v>160</v>
      </c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</row>
    <row r="259" spans="1:251" s="1" customFormat="1" ht="14.25">
      <c r="A259" s="24">
        <v>254</v>
      </c>
      <c r="B259" s="25" t="s">
        <v>645</v>
      </c>
      <c r="C259" s="26" t="s">
        <v>646</v>
      </c>
      <c r="D259" s="26" t="s">
        <v>142</v>
      </c>
      <c r="E259" s="26" t="s">
        <v>647</v>
      </c>
      <c r="F259" s="26" t="s">
        <v>23</v>
      </c>
      <c r="G259" s="27">
        <v>1</v>
      </c>
      <c r="H259" s="28">
        <f t="shared" si="3"/>
        <v>1350</v>
      </c>
      <c r="I259" s="27">
        <v>900</v>
      </c>
      <c r="J259" s="27">
        <v>450</v>
      </c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</row>
    <row r="260" spans="1:251" s="1" customFormat="1" ht="14.25">
      <c r="A260" s="24">
        <v>255</v>
      </c>
      <c r="B260" s="25" t="s">
        <v>648</v>
      </c>
      <c r="C260" s="26" t="s">
        <v>649</v>
      </c>
      <c r="D260" s="26" t="s">
        <v>50</v>
      </c>
      <c r="E260" s="26" t="s">
        <v>288</v>
      </c>
      <c r="F260" s="26" t="s">
        <v>23</v>
      </c>
      <c r="G260" s="27">
        <v>1</v>
      </c>
      <c r="H260" s="28">
        <f t="shared" si="3"/>
        <v>1350</v>
      </c>
      <c r="I260" s="27">
        <v>900</v>
      </c>
      <c r="J260" s="27">
        <v>450</v>
      </c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</row>
    <row r="261" spans="1:251" s="1" customFormat="1" ht="14.25">
      <c r="A261" s="24">
        <v>256</v>
      </c>
      <c r="B261" s="25" t="s">
        <v>650</v>
      </c>
      <c r="C261" s="26" t="s">
        <v>651</v>
      </c>
      <c r="D261" s="26" t="s">
        <v>50</v>
      </c>
      <c r="E261" s="26" t="s">
        <v>652</v>
      </c>
      <c r="F261" s="26" t="s">
        <v>121</v>
      </c>
      <c r="G261" s="27">
        <v>1</v>
      </c>
      <c r="H261" s="28">
        <f t="shared" si="3"/>
        <v>460</v>
      </c>
      <c r="I261" s="27">
        <v>300</v>
      </c>
      <c r="J261" s="27">
        <v>160</v>
      </c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</row>
    <row r="262" spans="1:251" s="1" customFormat="1" ht="14.25">
      <c r="A262" s="24">
        <v>257</v>
      </c>
      <c r="B262" s="25" t="s">
        <v>653</v>
      </c>
      <c r="C262" s="26" t="s">
        <v>654</v>
      </c>
      <c r="D262" s="26" t="s">
        <v>201</v>
      </c>
      <c r="E262" s="26" t="s">
        <v>502</v>
      </c>
      <c r="F262" s="26" t="s">
        <v>144</v>
      </c>
      <c r="G262" s="27">
        <v>1</v>
      </c>
      <c r="H262" s="28">
        <f aca="true" t="shared" si="4" ref="H262:H325">I262+J262</f>
        <v>290</v>
      </c>
      <c r="I262" s="27">
        <v>0</v>
      </c>
      <c r="J262" s="27">
        <v>290</v>
      </c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</row>
    <row r="263" spans="1:251" s="1" customFormat="1" ht="14.25">
      <c r="A263" s="24">
        <v>258</v>
      </c>
      <c r="B263" s="25" t="s">
        <v>655</v>
      </c>
      <c r="C263" s="26" t="s">
        <v>656</v>
      </c>
      <c r="D263" s="26" t="s">
        <v>50</v>
      </c>
      <c r="E263" s="26" t="s">
        <v>147</v>
      </c>
      <c r="F263" s="26" t="s">
        <v>23</v>
      </c>
      <c r="G263" s="27">
        <v>1</v>
      </c>
      <c r="H263" s="28">
        <f t="shared" si="4"/>
        <v>1350</v>
      </c>
      <c r="I263" s="27">
        <v>900</v>
      </c>
      <c r="J263" s="27">
        <v>450</v>
      </c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</row>
    <row r="264" spans="1:251" s="1" customFormat="1" ht="14.25">
      <c r="A264" s="24">
        <v>259</v>
      </c>
      <c r="B264" s="25" t="s">
        <v>657</v>
      </c>
      <c r="C264" s="26" t="s">
        <v>658</v>
      </c>
      <c r="D264" s="26" t="s">
        <v>21</v>
      </c>
      <c r="E264" s="26" t="s">
        <v>67</v>
      </c>
      <c r="F264" s="26" t="s">
        <v>111</v>
      </c>
      <c r="G264" s="27">
        <v>1</v>
      </c>
      <c r="H264" s="28">
        <f t="shared" si="4"/>
        <v>260</v>
      </c>
      <c r="I264" s="27">
        <v>0</v>
      </c>
      <c r="J264" s="27">
        <v>260</v>
      </c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</row>
    <row r="265" spans="1:251" s="1" customFormat="1" ht="14.25">
      <c r="A265" s="24">
        <v>260</v>
      </c>
      <c r="B265" s="25" t="s">
        <v>659</v>
      </c>
      <c r="C265" s="26" t="s">
        <v>660</v>
      </c>
      <c r="D265" s="26" t="s">
        <v>142</v>
      </c>
      <c r="E265" s="26" t="s">
        <v>496</v>
      </c>
      <c r="F265" s="26" t="s">
        <v>23</v>
      </c>
      <c r="G265" s="27">
        <v>1</v>
      </c>
      <c r="H265" s="28">
        <f t="shared" si="4"/>
        <v>1350</v>
      </c>
      <c r="I265" s="27">
        <v>900</v>
      </c>
      <c r="J265" s="27">
        <v>450</v>
      </c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</row>
    <row r="266" spans="1:251" s="1" customFormat="1" ht="14.25">
      <c r="A266" s="24">
        <v>261</v>
      </c>
      <c r="B266" s="25" t="s">
        <v>661</v>
      </c>
      <c r="C266" s="26" t="s">
        <v>662</v>
      </c>
      <c r="D266" s="26" t="s">
        <v>185</v>
      </c>
      <c r="E266" s="26" t="s">
        <v>663</v>
      </c>
      <c r="F266" s="26" t="s">
        <v>23</v>
      </c>
      <c r="G266" s="27">
        <v>1</v>
      </c>
      <c r="H266" s="28">
        <f t="shared" si="4"/>
        <v>1350</v>
      </c>
      <c r="I266" s="27">
        <v>900</v>
      </c>
      <c r="J266" s="27">
        <v>450</v>
      </c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</row>
    <row r="267" spans="1:251" s="1" customFormat="1" ht="14.25">
      <c r="A267" s="24">
        <v>262</v>
      </c>
      <c r="B267" s="25" t="s">
        <v>664</v>
      </c>
      <c r="C267" s="26" t="s">
        <v>665</v>
      </c>
      <c r="D267" s="26" t="s">
        <v>185</v>
      </c>
      <c r="E267" s="26" t="s">
        <v>237</v>
      </c>
      <c r="F267" s="26" t="s">
        <v>144</v>
      </c>
      <c r="G267" s="27">
        <v>1</v>
      </c>
      <c r="H267" s="28">
        <f t="shared" si="4"/>
        <v>290</v>
      </c>
      <c r="I267" s="27">
        <v>0</v>
      </c>
      <c r="J267" s="27">
        <v>290</v>
      </c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</row>
    <row r="268" spans="1:251" s="1" customFormat="1" ht="14.25">
      <c r="A268" s="24">
        <v>263</v>
      </c>
      <c r="B268" s="25" t="s">
        <v>666</v>
      </c>
      <c r="C268" s="26" t="s">
        <v>667</v>
      </c>
      <c r="D268" s="26" t="s">
        <v>142</v>
      </c>
      <c r="E268" s="26" t="s">
        <v>668</v>
      </c>
      <c r="F268" s="26" t="s">
        <v>23</v>
      </c>
      <c r="G268" s="27">
        <v>1</v>
      </c>
      <c r="H268" s="28">
        <f t="shared" si="4"/>
        <v>1350</v>
      </c>
      <c r="I268" s="27">
        <v>900</v>
      </c>
      <c r="J268" s="27">
        <v>450</v>
      </c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</row>
    <row r="269" spans="1:251" s="1" customFormat="1" ht="14.25">
      <c r="A269" s="24">
        <v>264</v>
      </c>
      <c r="B269" s="25" t="s">
        <v>669</v>
      </c>
      <c r="C269" s="26" t="s">
        <v>670</v>
      </c>
      <c r="D269" s="26" t="s">
        <v>185</v>
      </c>
      <c r="E269" s="26" t="s">
        <v>332</v>
      </c>
      <c r="F269" s="26" t="s">
        <v>121</v>
      </c>
      <c r="G269" s="27">
        <v>1</v>
      </c>
      <c r="H269" s="28">
        <f t="shared" si="4"/>
        <v>460</v>
      </c>
      <c r="I269" s="27">
        <v>300</v>
      </c>
      <c r="J269" s="27">
        <v>160</v>
      </c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</row>
    <row r="270" spans="1:251" s="1" customFormat="1" ht="33.75">
      <c r="A270" s="24">
        <v>265</v>
      </c>
      <c r="B270" s="25" t="s">
        <v>671</v>
      </c>
      <c r="C270" s="26" t="s">
        <v>672</v>
      </c>
      <c r="D270" s="26" t="s">
        <v>185</v>
      </c>
      <c r="E270" s="26" t="s">
        <v>673</v>
      </c>
      <c r="F270" s="26" t="s">
        <v>41</v>
      </c>
      <c r="G270" s="27">
        <v>1</v>
      </c>
      <c r="H270" s="28">
        <f t="shared" si="4"/>
        <v>820</v>
      </c>
      <c r="I270" s="27">
        <v>550</v>
      </c>
      <c r="J270" s="27">
        <v>270</v>
      </c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</row>
    <row r="271" spans="1:251" s="1" customFormat="1" ht="14.25">
      <c r="A271" s="24">
        <v>266</v>
      </c>
      <c r="B271" s="25" t="s">
        <v>674</v>
      </c>
      <c r="C271" s="26" t="s">
        <v>675</v>
      </c>
      <c r="D271" s="26" t="s">
        <v>109</v>
      </c>
      <c r="E271" s="26" t="s">
        <v>676</v>
      </c>
      <c r="F271" s="26" t="s">
        <v>144</v>
      </c>
      <c r="G271" s="27">
        <v>4</v>
      </c>
      <c r="H271" s="28">
        <f t="shared" si="4"/>
        <v>760</v>
      </c>
      <c r="I271" s="27">
        <v>0</v>
      </c>
      <c r="J271" s="27">
        <v>760</v>
      </c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</row>
    <row r="272" spans="1:251" s="1" customFormat="1" ht="22.5">
      <c r="A272" s="24">
        <v>267</v>
      </c>
      <c r="B272" s="25" t="s">
        <v>677</v>
      </c>
      <c r="C272" s="26" t="s">
        <v>678</v>
      </c>
      <c r="D272" s="26" t="s">
        <v>127</v>
      </c>
      <c r="E272" s="26" t="s">
        <v>679</v>
      </c>
      <c r="F272" s="26" t="s">
        <v>680</v>
      </c>
      <c r="G272" s="27">
        <v>1</v>
      </c>
      <c r="H272" s="28">
        <f t="shared" si="4"/>
        <v>7000</v>
      </c>
      <c r="I272" s="27">
        <v>7000</v>
      </c>
      <c r="J272" s="27">
        <v>0</v>
      </c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</row>
    <row r="273" spans="1:251" s="1" customFormat="1" ht="22.5">
      <c r="A273" s="24">
        <v>268</v>
      </c>
      <c r="B273" s="25" t="s">
        <v>681</v>
      </c>
      <c r="C273" s="26" t="s">
        <v>682</v>
      </c>
      <c r="D273" s="26" t="s">
        <v>201</v>
      </c>
      <c r="E273" s="26" t="s">
        <v>683</v>
      </c>
      <c r="F273" s="26" t="s">
        <v>684</v>
      </c>
      <c r="G273" s="27">
        <v>1</v>
      </c>
      <c r="H273" s="28">
        <f t="shared" si="4"/>
        <v>6000</v>
      </c>
      <c r="I273" s="27">
        <v>0</v>
      </c>
      <c r="J273" s="27">
        <v>6000</v>
      </c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</row>
    <row r="274" spans="1:251" s="1" customFormat="1" ht="22.5">
      <c r="A274" s="24">
        <v>269</v>
      </c>
      <c r="B274" s="25" t="s">
        <v>685</v>
      </c>
      <c r="C274" s="26" t="s">
        <v>686</v>
      </c>
      <c r="D274" s="26" t="s">
        <v>142</v>
      </c>
      <c r="E274" s="26" t="s">
        <v>687</v>
      </c>
      <c r="F274" s="26" t="s">
        <v>680</v>
      </c>
      <c r="G274" s="27">
        <v>1</v>
      </c>
      <c r="H274" s="28">
        <f t="shared" si="4"/>
        <v>5300</v>
      </c>
      <c r="I274" s="27">
        <v>5300</v>
      </c>
      <c r="J274" s="27">
        <v>0</v>
      </c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</row>
    <row r="275" spans="1:251" s="1" customFormat="1" ht="14.25">
      <c r="A275" s="24">
        <v>270</v>
      </c>
      <c r="B275" s="25" t="s">
        <v>688</v>
      </c>
      <c r="C275" s="26" t="s">
        <v>689</v>
      </c>
      <c r="D275" s="26" t="s">
        <v>109</v>
      </c>
      <c r="E275" s="26" t="s">
        <v>156</v>
      </c>
      <c r="F275" s="26" t="s">
        <v>144</v>
      </c>
      <c r="G275" s="27">
        <v>1</v>
      </c>
      <c r="H275" s="28">
        <f t="shared" si="4"/>
        <v>290</v>
      </c>
      <c r="I275" s="27">
        <v>0</v>
      </c>
      <c r="J275" s="27">
        <v>290</v>
      </c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</row>
    <row r="276" spans="1:251" s="1" customFormat="1" ht="33.75">
      <c r="A276" s="24">
        <v>271</v>
      </c>
      <c r="B276" s="25" t="s">
        <v>690</v>
      </c>
      <c r="C276" s="26" t="s">
        <v>672</v>
      </c>
      <c r="D276" s="26" t="s">
        <v>185</v>
      </c>
      <c r="E276" s="26" t="s">
        <v>185</v>
      </c>
      <c r="F276" s="26" t="s">
        <v>111</v>
      </c>
      <c r="G276" s="27">
        <v>1</v>
      </c>
      <c r="H276" s="28">
        <f t="shared" si="4"/>
        <v>260</v>
      </c>
      <c r="I276" s="27">
        <v>0</v>
      </c>
      <c r="J276" s="27">
        <v>260</v>
      </c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</row>
    <row r="277" spans="1:251" s="1" customFormat="1" ht="14.25">
      <c r="A277" s="24">
        <v>272</v>
      </c>
      <c r="B277" s="25" t="s">
        <v>691</v>
      </c>
      <c r="C277" s="26" t="s">
        <v>692</v>
      </c>
      <c r="D277" s="26" t="s">
        <v>109</v>
      </c>
      <c r="E277" s="26" t="s">
        <v>399</v>
      </c>
      <c r="F277" s="26" t="s">
        <v>111</v>
      </c>
      <c r="G277" s="27">
        <v>1</v>
      </c>
      <c r="H277" s="28">
        <f t="shared" si="4"/>
        <v>260</v>
      </c>
      <c r="I277" s="27">
        <v>0</v>
      </c>
      <c r="J277" s="27">
        <v>260</v>
      </c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</row>
    <row r="278" spans="1:251" s="1" customFormat="1" ht="14.25">
      <c r="A278" s="24">
        <v>273</v>
      </c>
      <c r="B278" s="25" t="s">
        <v>693</v>
      </c>
      <c r="C278" s="26" t="s">
        <v>694</v>
      </c>
      <c r="D278" s="26" t="s">
        <v>109</v>
      </c>
      <c r="E278" s="26" t="s">
        <v>399</v>
      </c>
      <c r="F278" s="26" t="s">
        <v>23</v>
      </c>
      <c r="G278" s="27">
        <v>1</v>
      </c>
      <c r="H278" s="28">
        <f t="shared" si="4"/>
        <v>1350</v>
      </c>
      <c r="I278" s="27">
        <v>900</v>
      </c>
      <c r="J278" s="27">
        <v>450</v>
      </c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</row>
    <row r="279" spans="1:251" s="1" customFormat="1" ht="14.25">
      <c r="A279" s="24">
        <v>274</v>
      </c>
      <c r="B279" s="25" t="s">
        <v>695</v>
      </c>
      <c r="C279" s="26" t="s">
        <v>696</v>
      </c>
      <c r="D279" s="26" t="s">
        <v>127</v>
      </c>
      <c r="E279" s="26" t="s">
        <v>697</v>
      </c>
      <c r="F279" s="26" t="s">
        <v>680</v>
      </c>
      <c r="G279" s="27">
        <v>1</v>
      </c>
      <c r="H279" s="28">
        <f t="shared" si="4"/>
        <v>7000</v>
      </c>
      <c r="I279" s="27">
        <v>7000</v>
      </c>
      <c r="J279" s="27">
        <v>0</v>
      </c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</row>
    <row r="280" spans="1:251" s="1" customFormat="1" ht="14.25">
      <c r="A280" s="24">
        <v>275</v>
      </c>
      <c r="B280" s="25" t="s">
        <v>698</v>
      </c>
      <c r="C280" s="26" t="s">
        <v>699</v>
      </c>
      <c r="D280" s="26" t="s">
        <v>50</v>
      </c>
      <c r="E280" s="26" t="s">
        <v>518</v>
      </c>
      <c r="F280" s="26" t="s">
        <v>700</v>
      </c>
      <c r="G280" s="27">
        <v>1</v>
      </c>
      <c r="H280" s="28">
        <f t="shared" si="4"/>
        <v>16000</v>
      </c>
      <c r="I280" s="27">
        <v>12000</v>
      </c>
      <c r="J280" s="27">
        <v>4000</v>
      </c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</row>
    <row r="281" spans="1:251" s="1" customFormat="1" ht="14.25">
      <c r="A281" s="24">
        <v>276</v>
      </c>
      <c r="B281" s="25" t="s">
        <v>701</v>
      </c>
      <c r="C281" s="26" t="s">
        <v>702</v>
      </c>
      <c r="D281" s="26" t="s">
        <v>102</v>
      </c>
      <c r="E281" s="26" t="s">
        <v>407</v>
      </c>
      <c r="F281" s="26" t="s">
        <v>23</v>
      </c>
      <c r="G281" s="27">
        <v>1</v>
      </c>
      <c r="H281" s="28">
        <f t="shared" si="4"/>
        <v>1350</v>
      </c>
      <c r="I281" s="27">
        <v>900</v>
      </c>
      <c r="J281" s="27">
        <v>450</v>
      </c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</row>
    <row r="282" spans="1:251" s="1" customFormat="1" ht="14.25">
      <c r="A282" s="24">
        <v>277</v>
      </c>
      <c r="B282" s="25" t="s">
        <v>703</v>
      </c>
      <c r="C282" s="26" t="s">
        <v>704</v>
      </c>
      <c r="D282" s="26" t="s">
        <v>50</v>
      </c>
      <c r="E282" s="26" t="s">
        <v>51</v>
      </c>
      <c r="F282" s="26" t="s">
        <v>144</v>
      </c>
      <c r="G282" s="27">
        <v>1</v>
      </c>
      <c r="H282" s="28">
        <f t="shared" si="4"/>
        <v>290</v>
      </c>
      <c r="I282" s="27">
        <v>0</v>
      </c>
      <c r="J282" s="27">
        <v>290</v>
      </c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</row>
    <row r="283" spans="1:251" s="1" customFormat="1" ht="14.25">
      <c r="A283" s="24">
        <v>278</v>
      </c>
      <c r="B283" s="25" t="s">
        <v>705</v>
      </c>
      <c r="C283" s="26" t="s">
        <v>704</v>
      </c>
      <c r="D283" s="26" t="s">
        <v>50</v>
      </c>
      <c r="E283" s="26" t="s">
        <v>51</v>
      </c>
      <c r="F283" s="26" t="s">
        <v>121</v>
      </c>
      <c r="G283" s="27">
        <v>1</v>
      </c>
      <c r="H283" s="28">
        <f t="shared" si="4"/>
        <v>460</v>
      </c>
      <c r="I283" s="27">
        <v>300</v>
      </c>
      <c r="J283" s="27">
        <v>160</v>
      </c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</row>
    <row r="284" spans="1:251" s="1" customFormat="1" ht="14.25">
      <c r="A284" s="24">
        <v>279</v>
      </c>
      <c r="B284" s="25" t="s">
        <v>706</v>
      </c>
      <c r="C284" s="26" t="s">
        <v>707</v>
      </c>
      <c r="D284" s="26" t="s">
        <v>201</v>
      </c>
      <c r="E284" s="26" t="s">
        <v>579</v>
      </c>
      <c r="F284" s="26" t="s">
        <v>23</v>
      </c>
      <c r="G284" s="27">
        <v>1</v>
      </c>
      <c r="H284" s="28">
        <f t="shared" si="4"/>
        <v>1350</v>
      </c>
      <c r="I284" s="27">
        <v>900</v>
      </c>
      <c r="J284" s="27">
        <v>450</v>
      </c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</row>
    <row r="285" spans="1:251" s="1" customFormat="1" ht="14.25">
      <c r="A285" s="24">
        <v>280</v>
      </c>
      <c r="B285" s="25" t="s">
        <v>708</v>
      </c>
      <c r="C285" s="26" t="s">
        <v>709</v>
      </c>
      <c r="D285" s="26" t="s">
        <v>201</v>
      </c>
      <c r="E285" s="26" t="s">
        <v>354</v>
      </c>
      <c r="F285" s="26" t="s">
        <v>111</v>
      </c>
      <c r="G285" s="27">
        <v>1</v>
      </c>
      <c r="H285" s="28">
        <f t="shared" si="4"/>
        <v>260</v>
      </c>
      <c r="I285" s="27">
        <v>0</v>
      </c>
      <c r="J285" s="27">
        <v>260</v>
      </c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</row>
    <row r="286" spans="1:251" s="1" customFormat="1" ht="14.25">
      <c r="A286" s="24">
        <v>281</v>
      </c>
      <c r="B286" s="25" t="s">
        <v>710</v>
      </c>
      <c r="C286" s="26" t="s">
        <v>711</v>
      </c>
      <c r="D286" s="26" t="s">
        <v>201</v>
      </c>
      <c r="E286" s="26" t="s">
        <v>502</v>
      </c>
      <c r="F286" s="26" t="s">
        <v>121</v>
      </c>
      <c r="G286" s="27">
        <v>1</v>
      </c>
      <c r="H286" s="28">
        <f t="shared" si="4"/>
        <v>460</v>
      </c>
      <c r="I286" s="27">
        <v>300</v>
      </c>
      <c r="J286" s="27">
        <v>160</v>
      </c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</row>
    <row r="287" spans="1:251" s="1" customFormat="1" ht="14.25">
      <c r="A287" s="24">
        <v>282</v>
      </c>
      <c r="B287" s="25" t="s">
        <v>712</v>
      </c>
      <c r="C287" s="26" t="s">
        <v>713</v>
      </c>
      <c r="D287" s="26" t="s">
        <v>16</v>
      </c>
      <c r="E287" s="26" t="s">
        <v>17</v>
      </c>
      <c r="F287" s="26" t="s">
        <v>111</v>
      </c>
      <c r="G287" s="27">
        <v>1</v>
      </c>
      <c r="H287" s="28">
        <f t="shared" si="4"/>
        <v>260</v>
      </c>
      <c r="I287" s="27">
        <v>0</v>
      </c>
      <c r="J287" s="27">
        <v>260</v>
      </c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</row>
    <row r="288" spans="1:251" s="1" customFormat="1" ht="14.25">
      <c r="A288" s="24">
        <v>283</v>
      </c>
      <c r="B288" s="25" t="s">
        <v>714</v>
      </c>
      <c r="C288" s="26" t="s">
        <v>715</v>
      </c>
      <c r="D288" s="26" t="s">
        <v>16</v>
      </c>
      <c r="E288" s="26" t="s">
        <v>716</v>
      </c>
      <c r="F288" s="26" t="s">
        <v>23</v>
      </c>
      <c r="G288" s="27">
        <v>4</v>
      </c>
      <c r="H288" s="28">
        <f t="shared" si="4"/>
        <v>5400</v>
      </c>
      <c r="I288" s="27">
        <v>3600</v>
      </c>
      <c r="J288" s="27">
        <v>1800</v>
      </c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</row>
    <row r="289" spans="1:251" s="1" customFormat="1" ht="14.25">
      <c r="A289" s="24">
        <v>284</v>
      </c>
      <c r="B289" s="25" t="s">
        <v>717</v>
      </c>
      <c r="C289" s="26" t="s">
        <v>718</v>
      </c>
      <c r="D289" s="26" t="s">
        <v>16</v>
      </c>
      <c r="E289" s="26" t="s">
        <v>137</v>
      </c>
      <c r="F289" s="26" t="s">
        <v>121</v>
      </c>
      <c r="G289" s="27">
        <v>1</v>
      </c>
      <c r="H289" s="28">
        <f t="shared" si="4"/>
        <v>460</v>
      </c>
      <c r="I289" s="27">
        <v>300</v>
      </c>
      <c r="J289" s="27">
        <v>160</v>
      </c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</row>
    <row r="290" spans="1:251" s="1" customFormat="1" ht="14.25">
      <c r="A290" s="24">
        <v>285</v>
      </c>
      <c r="B290" s="25" t="s">
        <v>719</v>
      </c>
      <c r="C290" s="26" t="s">
        <v>718</v>
      </c>
      <c r="D290" s="26" t="s">
        <v>16</v>
      </c>
      <c r="E290" s="26" t="s">
        <v>137</v>
      </c>
      <c r="F290" s="26" t="s">
        <v>144</v>
      </c>
      <c r="G290" s="27">
        <v>1</v>
      </c>
      <c r="H290" s="28">
        <f t="shared" si="4"/>
        <v>290</v>
      </c>
      <c r="I290" s="27">
        <v>0</v>
      </c>
      <c r="J290" s="27">
        <v>290</v>
      </c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</row>
    <row r="291" spans="1:251" s="1" customFormat="1" ht="14.25">
      <c r="A291" s="24">
        <v>286</v>
      </c>
      <c r="B291" s="25" t="s">
        <v>720</v>
      </c>
      <c r="C291" s="26" t="s">
        <v>721</v>
      </c>
      <c r="D291" s="26" t="s">
        <v>29</v>
      </c>
      <c r="E291" s="26" t="s">
        <v>722</v>
      </c>
      <c r="F291" s="26" t="s">
        <v>680</v>
      </c>
      <c r="G291" s="27">
        <v>1</v>
      </c>
      <c r="H291" s="28">
        <f t="shared" si="4"/>
        <v>24824</v>
      </c>
      <c r="I291" s="27">
        <v>0</v>
      </c>
      <c r="J291" s="27">
        <v>24824</v>
      </c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</row>
    <row r="292" spans="1:251" s="1" customFormat="1" ht="14.25">
      <c r="A292" s="24">
        <v>287</v>
      </c>
      <c r="B292" s="25" t="s">
        <v>723</v>
      </c>
      <c r="C292" s="26" t="s">
        <v>721</v>
      </c>
      <c r="D292" s="26" t="s">
        <v>29</v>
      </c>
      <c r="E292" s="26" t="s">
        <v>722</v>
      </c>
      <c r="F292" s="26" t="s">
        <v>680</v>
      </c>
      <c r="G292" s="27">
        <v>1</v>
      </c>
      <c r="H292" s="28">
        <f t="shared" si="4"/>
        <v>24824</v>
      </c>
      <c r="I292" s="27">
        <v>0</v>
      </c>
      <c r="J292" s="27">
        <v>24824</v>
      </c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</row>
    <row r="293" spans="1:251" s="1" customFormat="1" ht="14.25">
      <c r="A293" s="24">
        <v>288</v>
      </c>
      <c r="B293" s="25" t="s">
        <v>724</v>
      </c>
      <c r="C293" s="26" t="s">
        <v>725</v>
      </c>
      <c r="D293" s="26" t="s">
        <v>96</v>
      </c>
      <c r="E293" s="26" t="s">
        <v>295</v>
      </c>
      <c r="F293" s="26" t="s">
        <v>106</v>
      </c>
      <c r="G293" s="27">
        <v>1</v>
      </c>
      <c r="H293" s="28">
        <f t="shared" si="4"/>
        <v>220</v>
      </c>
      <c r="I293" s="27">
        <v>0</v>
      </c>
      <c r="J293" s="27">
        <v>220</v>
      </c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</row>
    <row r="294" spans="1:251" s="1" customFormat="1" ht="14.25">
      <c r="A294" s="24">
        <v>289</v>
      </c>
      <c r="B294" s="25" t="s">
        <v>726</v>
      </c>
      <c r="C294" s="26" t="s">
        <v>725</v>
      </c>
      <c r="D294" s="26" t="s">
        <v>96</v>
      </c>
      <c r="E294" s="26" t="s">
        <v>295</v>
      </c>
      <c r="F294" s="26" t="s">
        <v>111</v>
      </c>
      <c r="G294" s="27">
        <v>1</v>
      </c>
      <c r="H294" s="28">
        <f t="shared" si="4"/>
        <v>260</v>
      </c>
      <c r="I294" s="27">
        <v>0</v>
      </c>
      <c r="J294" s="27">
        <v>260</v>
      </c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</row>
    <row r="295" spans="1:251" s="1" customFormat="1" ht="14.25">
      <c r="A295" s="24">
        <v>290</v>
      </c>
      <c r="B295" s="25" t="s">
        <v>727</v>
      </c>
      <c r="C295" s="26" t="s">
        <v>728</v>
      </c>
      <c r="D295" s="26" t="s">
        <v>50</v>
      </c>
      <c r="E295" s="26" t="s">
        <v>729</v>
      </c>
      <c r="F295" s="26" t="s">
        <v>23</v>
      </c>
      <c r="G295" s="27">
        <v>1</v>
      </c>
      <c r="H295" s="28">
        <f t="shared" si="4"/>
        <v>1350</v>
      </c>
      <c r="I295" s="27">
        <v>900</v>
      </c>
      <c r="J295" s="27">
        <v>450</v>
      </c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</row>
    <row r="296" spans="1:251" s="1" customFormat="1" ht="14.25">
      <c r="A296" s="24">
        <v>291</v>
      </c>
      <c r="B296" s="25" t="s">
        <v>730</v>
      </c>
      <c r="C296" s="26" t="s">
        <v>731</v>
      </c>
      <c r="D296" s="26" t="s">
        <v>102</v>
      </c>
      <c r="E296" s="26" t="s">
        <v>732</v>
      </c>
      <c r="F296" s="26" t="s">
        <v>144</v>
      </c>
      <c r="G296" s="27">
        <v>1</v>
      </c>
      <c r="H296" s="28">
        <f t="shared" si="4"/>
        <v>290</v>
      </c>
      <c r="I296" s="27">
        <v>0</v>
      </c>
      <c r="J296" s="27">
        <v>290</v>
      </c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</row>
    <row r="297" spans="1:251" s="1" customFormat="1" ht="14.25">
      <c r="A297" s="24">
        <v>292</v>
      </c>
      <c r="B297" s="25" t="s">
        <v>733</v>
      </c>
      <c r="C297" s="26" t="s">
        <v>734</v>
      </c>
      <c r="D297" s="26" t="s">
        <v>16</v>
      </c>
      <c r="E297" s="26" t="s">
        <v>73</v>
      </c>
      <c r="F297" s="26" t="s">
        <v>121</v>
      </c>
      <c r="G297" s="27">
        <v>1</v>
      </c>
      <c r="H297" s="28">
        <f t="shared" si="4"/>
        <v>460</v>
      </c>
      <c r="I297" s="27">
        <v>300</v>
      </c>
      <c r="J297" s="27">
        <v>160</v>
      </c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</row>
    <row r="298" spans="1:251" s="1" customFormat="1" ht="14.25">
      <c r="A298" s="24">
        <v>293</v>
      </c>
      <c r="B298" s="25" t="s">
        <v>735</v>
      </c>
      <c r="C298" s="26" t="s">
        <v>736</v>
      </c>
      <c r="D298" s="26" t="s">
        <v>201</v>
      </c>
      <c r="E298" s="26" t="s">
        <v>737</v>
      </c>
      <c r="F298" s="26" t="s">
        <v>23</v>
      </c>
      <c r="G298" s="27">
        <v>1</v>
      </c>
      <c r="H298" s="28">
        <f t="shared" si="4"/>
        <v>1350</v>
      </c>
      <c r="I298" s="27">
        <v>900</v>
      </c>
      <c r="J298" s="27">
        <v>450</v>
      </c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</row>
    <row r="299" spans="1:251" s="1" customFormat="1" ht="14.25">
      <c r="A299" s="24">
        <v>294</v>
      </c>
      <c r="B299" s="25" t="s">
        <v>738</v>
      </c>
      <c r="C299" s="26" t="s">
        <v>739</v>
      </c>
      <c r="D299" s="26" t="s">
        <v>102</v>
      </c>
      <c r="E299" s="26" t="s">
        <v>740</v>
      </c>
      <c r="F299" s="26" t="s">
        <v>121</v>
      </c>
      <c r="G299" s="27">
        <v>1</v>
      </c>
      <c r="H299" s="28">
        <f t="shared" si="4"/>
        <v>460</v>
      </c>
      <c r="I299" s="27">
        <v>300</v>
      </c>
      <c r="J299" s="27">
        <v>160</v>
      </c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</row>
    <row r="300" spans="1:251" s="1" customFormat="1" ht="14.25">
      <c r="A300" s="24">
        <v>295</v>
      </c>
      <c r="B300" s="25" t="s">
        <v>741</v>
      </c>
      <c r="C300" s="26" t="s">
        <v>739</v>
      </c>
      <c r="D300" s="26" t="s">
        <v>102</v>
      </c>
      <c r="E300" s="26" t="s">
        <v>740</v>
      </c>
      <c r="F300" s="26" t="s">
        <v>144</v>
      </c>
      <c r="G300" s="27">
        <v>1</v>
      </c>
      <c r="H300" s="28">
        <f t="shared" si="4"/>
        <v>190</v>
      </c>
      <c r="I300" s="27">
        <v>0</v>
      </c>
      <c r="J300" s="27">
        <v>190</v>
      </c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</row>
    <row r="301" spans="1:251" s="1" customFormat="1" ht="14.25">
      <c r="A301" s="24">
        <v>296</v>
      </c>
      <c r="B301" s="25" t="s">
        <v>742</v>
      </c>
      <c r="C301" s="26" t="s">
        <v>743</v>
      </c>
      <c r="D301" s="26" t="s">
        <v>117</v>
      </c>
      <c r="E301" s="26" t="s">
        <v>744</v>
      </c>
      <c r="F301" s="26" t="s">
        <v>23</v>
      </c>
      <c r="G301" s="27">
        <v>1</v>
      </c>
      <c r="H301" s="28">
        <f t="shared" si="4"/>
        <v>1350</v>
      </c>
      <c r="I301" s="27">
        <v>900</v>
      </c>
      <c r="J301" s="27">
        <v>450</v>
      </c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</row>
    <row r="302" spans="1:251" s="1" customFormat="1" ht="14.25">
      <c r="A302" s="24">
        <v>297</v>
      </c>
      <c r="B302" s="25" t="s">
        <v>745</v>
      </c>
      <c r="C302" s="26" t="s">
        <v>746</v>
      </c>
      <c r="D302" s="26" t="s">
        <v>16</v>
      </c>
      <c r="E302" s="26" t="s">
        <v>73</v>
      </c>
      <c r="F302" s="26" t="s">
        <v>111</v>
      </c>
      <c r="G302" s="27">
        <v>1</v>
      </c>
      <c r="H302" s="28">
        <f t="shared" si="4"/>
        <v>260</v>
      </c>
      <c r="I302" s="27">
        <v>0</v>
      </c>
      <c r="J302" s="27">
        <v>260</v>
      </c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</row>
    <row r="303" spans="1:251" s="1" customFormat="1" ht="14.25">
      <c r="A303" s="24">
        <v>298</v>
      </c>
      <c r="B303" s="25" t="s">
        <v>747</v>
      </c>
      <c r="C303" s="26" t="s">
        <v>748</v>
      </c>
      <c r="D303" s="26" t="s">
        <v>16</v>
      </c>
      <c r="E303" s="26" t="s">
        <v>716</v>
      </c>
      <c r="F303" s="26" t="s">
        <v>121</v>
      </c>
      <c r="G303" s="27">
        <v>1</v>
      </c>
      <c r="H303" s="28">
        <f t="shared" si="4"/>
        <v>460</v>
      </c>
      <c r="I303" s="27">
        <v>300</v>
      </c>
      <c r="J303" s="27">
        <v>160</v>
      </c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</row>
    <row r="304" spans="1:251" s="1" customFormat="1" ht="14.25">
      <c r="A304" s="24">
        <v>299</v>
      </c>
      <c r="B304" s="25" t="s">
        <v>749</v>
      </c>
      <c r="C304" s="26" t="s">
        <v>420</v>
      </c>
      <c r="D304" s="26" t="s">
        <v>16</v>
      </c>
      <c r="E304" s="26" t="s">
        <v>305</v>
      </c>
      <c r="F304" s="26" t="s">
        <v>111</v>
      </c>
      <c r="G304" s="27">
        <v>1</v>
      </c>
      <c r="H304" s="28">
        <f t="shared" si="4"/>
        <v>260</v>
      </c>
      <c r="I304" s="27">
        <v>0</v>
      </c>
      <c r="J304" s="27">
        <v>260</v>
      </c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</row>
    <row r="305" spans="1:251" s="1" customFormat="1" ht="14.25">
      <c r="A305" s="24">
        <v>300</v>
      </c>
      <c r="B305" s="25" t="s">
        <v>750</v>
      </c>
      <c r="C305" s="26" t="s">
        <v>751</v>
      </c>
      <c r="D305" s="26" t="s">
        <v>109</v>
      </c>
      <c r="E305" s="26" t="s">
        <v>752</v>
      </c>
      <c r="F305" s="26" t="s">
        <v>144</v>
      </c>
      <c r="G305" s="27">
        <v>1</v>
      </c>
      <c r="H305" s="28">
        <f t="shared" si="4"/>
        <v>290</v>
      </c>
      <c r="I305" s="27">
        <v>0</v>
      </c>
      <c r="J305" s="27">
        <v>290</v>
      </c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</row>
    <row r="306" spans="1:251" s="1" customFormat="1" ht="14.25">
      <c r="A306" s="24">
        <v>301</v>
      </c>
      <c r="B306" s="25" t="s">
        <v>753</v>
      </c>
      <c r="C306" s="26" t="s">
        <v>675</v>
      </c>
      <c r="D306" s="26" t="s">
        <v>109</v>
      </c>
      <c r="E306" s="26" t="s">
        <v>754</v>
      </c>
      <c r="F306" s="26" t="s">
        <v>144</v>
      </c>
      <c r="G306" s="27">
        <v>10</v>
      </c>
      <c r="H306" s="28">
        <f t="shared" si="4"/>
        <v>1900</v>
      </c>
      <c r="I306" s="27">
        <v>0</v>
      </c>
      <c r="J306" s="27">
        <v>1900</v>
      </c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</row>
    <row r="307" spans="1:251" s="1" customFormat="1" ht="14.25">
      <c r="A307" s="24">
        <v>302</v>
      </c>
      <c r="B307" s="25" t="s">
        <v>755</v>
      </c>
      <c r="C307" s="26" t="s">
        <v>756</v>
      </c>
      <c r="D307" s="26" t="s">
        <v>109</v>
      </c>
      <c r="E307" s="26" t="s">
        <v>754</v>
      </c>
      <c r="F307" s="26" t="s">
        <v>111</v>
      </c>
      <c r="G307" s="27">
        <v>1</v>
      </c>
      <c r="H307" s="28">
        <f t="shared" si="4"/>
        <v>260</v>
      </c>
      <c r="I307" s="27">
        <v>0</v>
      </c>
      <c r="J307" s="27">
        <v>260</v>
      </c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</row>
    <row r="308" spans="1:251" s="1" customFormat="1" ht="14.25">
      <c r="A308" s="24">
        <v>303</v>
      </c>
      <c r="B308" s="25" t="s">
        <v>757</v>
      </c>
      <c r="C308" s="26" t="s">
        <v>758</v>
      </c>
      <c r="D308" s="26" t="s">
        <v>16</v>
      </c>
      <c r="E308" s="26" t="s">
        <v>759</v>
      </c>
      <c r="F308" s="26" t="s">
        <v>23</v>
      </c>
      <c r="G308" s="27">
        <v>4</v>
      </c>
      <c r="H308" s="28">
        <f t="shared" si="4"/>
        <v>5400</v>
      </c>
      <c r="I308" s="27">
        <v>3600</v>
      </c>
      <c r="J308" s="27">
        <v>1800</v>
      </c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</row>
    <row r="309" spans="1:251" s="1" customFormat="1" ht="14.25">
      <c r="A309" s="24">
        <v>304</v>
      </c>
      <c r="B309" s="25" t="s">
        <v>760</v>
      </c>
      <c r="C309" s="26" t="s">
        <v>761</v>
      </c>
      <c r="D309" s="26" t="s">
        <v>50</v>
      </c>
      <c r="E309" s="26" t="s">
        <v>147</v>
      </c>
      <c r="F309" s="26" t="s">
        <v>111</v>
      </c>
      <c r="G309" s="27">
        <v>1</v>
      </c>
      <c r="H309" s="28">
        <f t="shared" si="4"/>
        <v>260</v>
      </c>
      <c r="I309" s="27">
        <v>0</v>
      </c>
      <c r="J309" s="27">
        <v>260</v>
      </c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</row>
    <row r="310" spans="1:251" s="1" customFormat="1" ht="14.25">
      <c r="A310" s="24">
        <v>305</v>
      </c>
      <c r="B310" s="25" t="s">
        <v>762</v>
      </c>
      <c r="C310" s="26" t="s">
        <v>763</v>
      </c>
      <c r="D310" s="26" t="s">
        <v>29</v>
      </c>
      <c r="E310" s="26" t="s">
        <v>764</v>
      </c>
      <c r="F310" s="26" t="s">
        <v>765</v>
      </c>
      <c r="G310" s="27">
        <v>1</v>
      </c>
      <c r="H310" s="28">
        <f t="shared" si="4"/>
        <v>340</v>
      </c>
      <c r="I310" s="27">
        <v>230</v>
      </c>
      <c r="J310" s="27">
        <v>110</v>
      </c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</row>
    <row r="311" spans="1:251" s="1" customFormat="1" ht="14.25">
      <c r="A311" s="24">
        <v>306</v>
      </c>
      <c r="B311" s="25" t="s">
        <v>766</v>
      </c>
      <c r="C311" s="26" t="s">
        <v>767</v>
      </c>
      <c r="D311" s="26" t="s">
        <v>29</v>
      </c>
      <c r="E311" s="26" t="s">
        <v>371</v>
      </c>
      <c r="F311" s="26" t="s">
        <v>765</v>
      </c>
      <c r="G311" s="27">
        <v>1</v>
      </c>
      <c r="H311" s="28">
        <f t="shared" si="4"/>
        <v>340</v>
      </c>
      <c r="I311" s="27">
        <v>230</v>
      </c>
      <c r="J311" s="27">
        <v>110</v>
      </c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</row>
    <row r="312" spans="1:251" s="1" customFormat="1" ht="14.25">
      <c r="A312" s="24">
        <v>307</v>
      </c>
      <c r="B312" s="25" t="s">
        <v>768</v>
      </c>
      <c r="C312" s="26" t="s">
        <v>769</v>
      </c>
      <c r="D312" s="26" t="s">
        <v>117</v>
      </c>
      <c r="E312" s="26" t="s">
        <v>118</v>
      </c>
      <c r="F312" s="26" t="s">
        <v>765</v>
      </c>
      <c r="G312" s="27">
        <v>1</v>
      </c>
      <c r="H312" s="28">
        <f t="shared" si="4"/>
        <v>340</v>
      </c>
      <c r="I312" s="27">
        <v>230</v>
      </c>
      <c r="J312" s="27">
        <v>110</v>
      </c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</row>
    <row r="313" spans="1:251" s="1" customFormat="1" ht="14.25">
      <c r="A313" s="24">
        <v>308</v>
      </c>
      <c r="B313" s="25" t="s">
        <v>770</v>
      </c>
      <c r="C313" s="26" t="s">
        <v>771</v>
      </c>
      <c r="D313" s="26" t="s">
        <v>117</v>
      </c>
      <c r="E313" s="26" t="s">
        <v>118</v>
      </c>
      <c r="F313" s="26" t="s">
        <v>765</v>
      </c>
      <c r="G313" s="27">
        <v>1</v>
      </c>
      <c r="H313" s="28">
        <f t="shared" si="4"/>
        <v>340</v>
      </c>
      <c r="I313" s="27">
        <v>230</v>
      </c>
      <c r="J313" s="27">
        <v>110</v>
      </c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</row>
    <row r="314" spans="1:251" s="1" customFormat="1" ht="14.25">
      <c r="A314" s="24">
        <v>309</v>
      </c>
      <c r="B314" s="25" t="s">
        <v>772</v>
      </c>
      <c r="C314" s="26" t="s">
        <v>773</v>
      </c>
      <c r="D314" s="26" t="s">
        <v>102</v>
      </c>
      <c r="E314" s="26" t="s">
        <v>774</v>
      </c>
      <c r="F314" s="26" t="s">
        <v>765</v>
      </c>
      <c r="G314" s="27">
        <v>1</v>
      </c>
      <c r="H314" s="28">
        <f t="shared" si="4"/>
        <v>340</v>
      </c>
      <c r="I314" s="27">
        <v>230</v>
      </c>
      <c r="J314" s="27">
        <v>110</v>
      </c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</row>
    <row r="315" spans="1:251" s="1" customFormat="1" ht="14.25">
      <c r="A315" s="24">
        <v>310</v>
      </c>
      <c r="B315" s="25" t="s">
        <v>775</v>
      </c>
      <c r="C315" s="26" t="s">
        <v>776</v>
      </c>
      <c r="D315" s="26" t="s">
        <v>102</v>
      </c>
      <c r="E315" s="26" t="s">
        <v>777</v>
      </c>
      <c r="F315" s="26" t="s">
        <v>765</v>
      </c>
      <c r="G315" s="27">
        <v>1</v>
      </c>
      <c r="H315" s="28">
        <f t="shared" si="4"/>
        <v>340</v>
      </c>
      <c r="I315" s="27">
        <v>230</v>
      </c>
      <c r="J315" s="27">
        <v>110</v>
      </c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</row>
    <row r="316" spans="1:251" s="1" customFormat="1" ht="14.25">
      <c r="A316" s="24">
        <v>311</v>
      </c>
      <c r="B316" s="25" t="s">
        <v>778</v>
      </c>
      <c r="C316" s="26" t="s">
        <v>779</v>
      </c>
      <c r="D316" s="26" t="s">
        <v>102</v>
      </c>
      <c r="E316" s="26" t="s">
        <v>124</v>
      </c>
      <c r="F316" s="26" t="s">
        <v>765</v>
      </c>
      <c r="G316" s="27">
        <v>1</v>
      </c>
      <c r="H316" s="28">
        <f t="shared" si="4"/>
        <v>340</v>
      </c>
      <c r="I316" s="27">
        <v>230</v>
      </c>
      <c r="J316" s="27">
        <v>110</v>
      </c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</row>
    <row r="317" spans="1:251" s="1" customFormat="1" ht="14.25">
      <c r="A317" s="24">
        <v>312</v>
      </c>
      <c r="B317" s="25" t="s">
        <v>780</v>
      </c>
      <c r="C317" s="26" t="s">
        <v>781</v>
      </c>
      <c r="D317" s="26" t="s">
        <v>50</v>
      </c>
      <c r="E317" s="26" t="s">
        <v>147</v>
      </c>
      <c r="F317" s="26" t="s">
        <v>765</v>
      </c>
      <c r="G317" s="27">
        <v>1</v>
      </c>
      <c r="H317" s="28">
        <f t="shared" si="4"/>
        <v>340</v>
      </c>
      <c r="I317" s="27">
        <v>230</v>
      </c>
      <c r="J317" s="27">
        <v>110</v>
      </c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</row>
    <row r="318" spans="1:251" s="1" customFormat="1" ht="14.25">
      <c r="A318" s="24">
        <v>313</v>
      </c>
      <c r="B318" s="25" t="s">
        <v>782</v>
      </c>
      <c r="C318" s="26" t="s">
        <v>783</v>
      </c>
      <c r="D318" s="26" t="s">
        <v>50</v>
      </c>
      <c r="E318" s="26" t="s">
        <v>147</v>
      </c>
      <c r="F318" s="26" t="s">
        <v>765</v>
      </c>
      <c r="G318" s="27">
        <v>1</v>
      </c>
      <c r="H318" s="28">
        <f t="shared" si="4"/>
        <v>340</v>
      </c>
      <c r="I318" s="27">
        <v>230</v>
      </c>
      <c r="J318" s="27">
        <v>110</v>
      </c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</row>
    <row r="319" spans="1:251" s="1" customFormat="1" ht="14.25">
      <c r="A319" s="24">
        <v>314</v>
      </c>
      <c r="B319" s="25" t="s">
        <v>784</v>
      </c>
      <c r="C319" s="26" t="s">
        <v>785</v>
      </c>
      <c r="D319" s="26" t="s">
        <v>50</v>
      </c>
      <c r="E319" s="26" t="s">
        <v>147</v>
      </c>
      <c r="F319" s="26" t="s">
        <v>765</v>
      </c>
      <c r="G319" s="27">
        <v>1</v>
      </c>
      <c r="H319" s="28">
        <f t="shared" si="4"/>
        <v>340</v>
      </c>
      <c r="I319" s="27">
        <v>230</v>
      </c>
      <c r="J319" s="27">
        <v>110</v>
      </c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</row>
    <row r="320" spans="1:251" s="1" customFormat="1" ht="14.25">
      <c r="A320" s="24">
        <v>315</v>
      </c>
      <c r="B320" s="25" t="s">
        <v>786</v>
      </c>
      <c r="C320" s="26" t="s">
        <v>787</v>
      </c>
      <c r="D320" s="26" t="s">
        <v>201</v>
      </c>
      <c r="E320" s="26" t="s">
        <v>788</v>
      </c>
      <c r="F320" s="26" t="s">
        <v>765</v>
      </c>
      <c r="G320" s="27">
        <v>1</v>
      </c>
      <c r="H320" s="28">
        <f t="shared" si="4"/>
        <v>340</v>
      </c>
      <c r="I320" s="27">
        <v>230</v>
      </c>
      <c r="J320" s="27">
        <v>110</v>
      </c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</row>
    <row r="321" spans="1:251" s="1" customFormat="1" ht="14.25">
      <c r="A321" s="24">
        <v>316</v>
      </c>
      <c r="B321" s="25" t="s">
        <v>789</v>
      </c>
      <c r="C321" s="26" t="s">
        <v>790</v>
      </c>
      <c r="D321" s="26" t="s">
        <v>201</v>
      </c>
      <c r="E321" s="26" t="s">
        <v>788</v>
      </c>
      <c r="F321" s="26" t="s">
        <v>765</v>
      </c>
      <c r="G321" s="27">
        <v>1</v>
      </c>
      <c r="H321" s="28">
        <f t="shared" si="4"/>
        <v>340</v>
      </c>
      <c r="I321" s="27">
        <v>230</v>
      </c>
      <c r="J321" s="27">
        <v>110</v>
      </c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</row>
    <row r="322" spans="1:251" s="1" customFormat="1" ht="14.25">
      <c r="A322" s="24">
        <v>317</v>
      </c>
      <c r="B322" s="25" t="s">
        <v>791</v>
      </c>
      <c r="C322" s="26" t="s">
        <v>792</v>
      </c>
      <c r="D322" s="26" t="s">
        <v>201</v>
      </c>
      <c r="E322" s="26" t="s">
        <v>502</v>
      </c>
      <c r="F322" s="26" t="s">
        <v>765</v>
      </c>
      <c r="G322" s="27">
        <v>1</v>
      </c>
      <c r="H322" s="28">
        <f t="shared" si="4"/>
        <v>340</v>
      </c>
      <c r="I322" s="27">
        <v>230</v>
      </c>
      <c r="J322" s="27">
        <v>110</v>
      </c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</row>
    <row r="323" spans="1:251" s="1" customFormat="1" ht="14.25">
      <c r="A323" s="24">
        <v>318</v>
      </c>
      <c r="B323" s="25" t="s">
        <v>793</v>
      </c>
      <c r="C323" s="26" t="s">
        <v>794</v>
      </c>
      <c r="D323" s="26" t="s">
        <v>201</v>
      </c>
      <c r="E323" s="26" t="s">
        <v>788</v>
      </c>
      <c r="F323" s="26" t="s">
        <v>765</v>
      </c>
      <c r="G323" s="27">
        <v>1</v>
      </c>
      <c r="H323" s="28">
        <f t="shared" si="4"/>
        <v>340</v>
      </c>
      <c r="I323" s="27">
        <v>230</v>
      </c>
      <c r="J323" s="27">
        <v>110</v>
      </c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</row>
    <row r="324" spans="1:251" s="1" customFormat="1" ht="14.25">
      <c r="A324" s="24">
        <v>319</v>
      </c>
      <c r="B324" s="25" t="s">
        <v>795</v>
      </c>
      <c r="C324" s="26" t="s">
        <v>796</v>
      </c>
      <c r="D324" s="26" t="s">
        <v>201</v>
      </c>
      <c r="E324" s="26" t="s">
        <v>788</v>
      </c>
      <c r="F324" s="26" t="s">
        <v>765</v>
      </c>
      <c r="G324" s="27">
        <v>1</v>
      </c>
      <c r="H324" s="28">
        <f t="shared" si="4"/>
        <v>340</v>
      </c>
      <c r="I324" s="27">
        <v>230</v>
      </c>
      <c r="J324" s="27">
        <v>110</v>
      </c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</row>
    <row r="325" spans="1:251" s="1" customFormat="1" ht="14.25">
      <c r="A325" s="24">
        <v>320</v>
      </c>
      <c r="B325" s="25" t="s">
        <v>797</v>
      </c>
      <c r="C325" s="26" t="s">
        <v>798</v>
      </c>
      <c r="D325" s="26" t="s">
        <v>201</v>
      </c>
      <c r="E325" s="26" t="s">
        <v>579</v>
      </c>
      <c r="F325" s="26" t="s">
        <v>765</v>
      </c>
      <c r="G325" s="27">
        <v>1</v>
      </c>
      <c r="H325" s="28">
        <f t="shared" si="4"/>
        <v>340</v>
      </c>
      <c r="I325" s="27">
        <v>230</v>
      </c>
      <c r="J325" s="27">
        <v>110</v>
      </c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</row>
    <row r="326" spans="1:251" s="1" customFormat="1" ht="14.25">
      <c r="A326" s="24">
        <v>321</v>
      </c>
      <c r="B326" s="25" t="s">
        <v>799</v>
      </c>
      <c r="C326" s="26" t="s">
        <v>800</v>
      </c>
      <c r="D326" s="26" t="s">
        <v>142</v>
      </c>
      <c r="E326" s="26" t="s">
        <v>801</v>
      </c>
      <c r="F326" s="26" t="s">
        <v>765</v>
      </c>
      <c r="G326" s="27">
        <v>1</v>
      </c>
      <c r="H326" s="28">
        <f aca="true" t="shared" si="5" ref="H326:H389">I326+J326</f>
        <v>340</v>
      </c>
      <c r="I326" s="27">
        <v>230</v>
      </c>
      <c r="J326" s="27">
        <v>110</v>
      </c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</row>
    <row r="327" spans="1:251" s="1" customFormat="1" ht="14.25">
      <c r="A327" s="24">
        <v>322</v>
      </c>
      <c r="B327" s="25" t="s">
        <v>802</v>
      </c>
      <c r="C327" s="26" t="s">
        <v>803</v>
      </c>
      <c r="D327" s="26" t="s">
        <v>127</v>
      </c>
      <c r="E327" s="26" t="s">
        <v>697</v>
      </c>
      <c r="F327" s="26" t="s">
        <v>765</v>
      </c>
      <c r="G327" s="27">
        <v>1</v>
      </c>
      <c r="H327" s="28">
        <f t="shared" si="5"/>
        <v>340</v>
      </c>
      <c r="I327" s="27">
        <v>230</v>
      </c>
      <c r="J327" s="27">
        <v>110</v>
      </c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</row>
    <row r="328" spans="1:251" s="1" customFormat="1" ht="14.25">
      <c r="A328" s="24">
        <v>323</v>
      </c>
      <c r="B328" s="25" t="s">
        <v>804</v>
      </c>
      <c r="C328" s="26" t="s">
        <v>805</v>
      </c>
      <c r="D328" s="26" t="s">
        <v>50</v>
      </c>
      <c r="E328" s="26" t="s">
        <v>507</v>
      </c>
      <c r="F328" s="26" t="s">
        <v>765</v>
      </c>
      <c r="G328" s="27">
        <v>1</v>
      </c>
      <c r="H328" s="28">
        <f t="shared" si="5"/>
        <v>340</v>
      </c>
      <c r="I328" s="27">
        <v>230</v>
      </c>
      <c r="J328" s="27">
        <v>110</v>
      </c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</row>
    <row r="329" spans="1:251" s="1" customFormat="1" ht="14.25">
      <c r="A329" s="24">
        <v>324</v>
      </c>
      <c r="B329" s="25" t="s">
        <v>806</v>
      </c>
      <c r="C329" s="26" t="s">
        <v>807</v>
      </c>
      <c r="D329" s="26" t="s">
        <v>50</v>
      </c>
      <c r="E329" s="26" t="s">
        <v>288</v>
      </c>
      <c r="F329" s="26" t="s">
        <v>765</v>
      </c>
      <c r="G329" s="27">
        <v>1</v>
      </c>
      <c r="H329" s="28">
        <f t="shared" si="5"/>
        <v>340</v>
      </c>
      <c r="I329" s="27">
        <v>230</v>
      </c>
      <c r="J329" s="27">
        <v>110</v>
      </c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</row>
    <row r="330" spans="1:251" s="1" customFormat="1" ht="14.25">
      <c r="A330" s="24">
        <v>325</v>
      </c>
      <c r="B330" s="25" t="s">
        <v>808</v>
      </c>
      <c r="C330" s="26" t="s">
        <v>809</v>
      </c>
      <c r="D330" s="26" t="s">
        <v>50</v>
      </c>
      <c r="E330" s="26" t="s">
        <v>729</v>
      </c>
      <c r="F330" s="26" t="s">
        <v>765</v>
      </c>
      <c r="G330" s="27">
        <v>1</v>
      </c>
      <c r="H330" s="28">
        <f t="shared" si="5"/>
        <v>340</v>
      </c>
      <c r="I330" s="27">
        <v>230</v>
      </c>
      <c r="J330" s="27">
        <v>110</v>
      </c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</row>
    <row r="331" spans="1:251" s="1" customFormat="1" ht="14.25">
      <c r="A331" s="24">
        <v>326</v>
      </c>
      <c r="B331" s="25" t="s">
        <v>810</v>
      </c>
      <c r="C331" s="26" t="s">
        <v>811</v>
      </c>
      <c r="D331" s="26" t="s">
        <v>50</v>
      </c>
      <c r="E331" s="26" t="s">
        <v>182</v>
      </c>
      <c r="F331" s="26" t="s">
        <v>765</v>
      </c>
      <c r="G331" s="27">
        <v>1</v>
      </c>
      <c r="H331" s="28">
        <f t="shared" si="5"/>
        <v>340</v>
      </c>
      <c r="I331" s="27">
        <v>230</v>
      </c>
      <c r="J331" s="27">
        <v>110</v>
      </c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</row>
    <row r="332" spans="1:251" s="1" customFormat="1" ht="14.25">
      <c r="A332" s="24">
        <v>327</v>
      </c>
      <c r="B332" s="25" t="s">
        <v>812</v>
      </c>
      <c r="C332" s="26" t="s">
        <v>813</v>
      </c>
      <c r="D332" s="26" t="s">
        <v>117</v>
      </c>
      <c r="E332" s="26" t="s">
        <v>814</v>
      </c>
      <c r="F332" s="26" t="s">
        <v>815</v>
      </c>
      <c r="G332" s="27">
        <v>1</v>
      </c>
      <c r="H332" s="28">
        <f t="shared" si="5"/>
        <v>220</v>
      </c>
      <c r="I332" s="27">
        <v>0</v>
      </c>
      <c r="J332" s="27">
        <v>220</v>
      </c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</row>
    <row r="333" spans="1:251" s="1" customFormat="1" ht="14.25">
      <c r="A333" s="24">
        <v>328</v>
      </c>
      <c r="B333" s="25" t="s">
        <v>816</v>
      </c>
      <c r="C333" s="26" t="s">
        <v>817</v>
      </c>
      <c r="D333" s="26" t="s">
        <v>16</v>
      </c>
      <c r="E333" s="26" t="s">
        <v>114</v>
      </c>
      <c r="F333" s="26" t="s">
        <v>815</v>
      </c>
      <c r="G333" s="27">
        <v>1</v>
      </c>
      <c r="H333" s="28">
        <f t="shared" si="5"/>
        <v>220</v>
      </c>
      <c r="I333" s="27">
        <v>0</v>
      </c>
      <c r="J333" s="27">
        <v>220</v>
      </c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</row>
    <row r="334" spans="1:251" s="1" customFormat="1" ht="14.25">
      <c r="A334" s="24">
        <v>329</v>
      </c>
      <c r="B334" s="25" t="s">
        <v>818</v>
      </c>
      <c r="C334" s="26" t="s">
        <v>819</v>
      </c>
      <c r="D334" s="26" t="s">
        <v>142</v>
      </c>
      <c r="E334" s="26" t="s">
        <v>150</v>
      </c>
      <c r="F334" s="26" t="s">
        <v>111</v>
      </c>
      <c r="G334" s="27">
        <v>1</v>
      </c>
      <c r="H334" s="28">
        <f t="shared" si="5"/>
        <v>260</v>
      </c>
      <c r="I334" s="27">
        <v>0</v>
      </c>
      <c r="J334" s="27">
        <v>260</v>
      </c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</row>
    <row r="335" spans="1:251" s="1" customFormat="1" ht="14.25">
      <c r="A335" s="24">
        <v>330</v>
      </c>
      <c r="B335" s="25" t="s">
        <v>820</v>
      </c>
      <c r="C335" s="26" t="s">
        <v>821</v>
      </c>
      <c r="D335" s="26" t="s">
        <v>142</v>
      </c>
      <c r="E335" s="26" t="s">
        <v>150</v>
      </c>
      <c r="F335" s="26" t="s">
        <v>111</v>
      </c>
      <c r="G335" s="27">
        <v>1</v>
      </c>
      <c r="H335" s="28">
        <f t="shared" si="5"/>
        <v>260</v>
      </c>
      <c r="I335" s="27">
        <v>0</v>
      </c>
      <c r="J335" s="27">
        <v>260</v>
      </c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</row>
    <row r="336" spans="1:251" s="1" customFormat="1" ht="14.25">
      <c r="A336" s="24">
        <v>331</v>
      </c>
      <c r="B336" s="25" t="s">
        <v>822</v>
      </c>
      <c r="C336" s="26" t="s">
        <v>823</v>
      </c>
      <c r="D336" s="26" t="s">
        <v>201</v>
      </c>
      <c r="E336" s="26" t="s">
        <v>354</v>
      </c>
      <c r="F336" s="26" t="s">
        <v>111</v>
      </c>
      <c r="G336" s="27">
        <v>1</v>
      </c>
      <c r="H336" s="28">
        <f t="shared" si="5"/>
        <v>260</v>
      </c>
      <c r="I336" s="27">
        <v>0</v>
      </c>
      <c r="J336" s="27">
        <v>260</v>
      </c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</row>
    <row r="337" spans="1:251" s="1" customFormat="1" ht="14.25">
      <c r="A337" s="24">
        <v>332</v>
      </c>
      <c r="B337" s="25" t="s">
        <v>824</v>
      </c>
      <c r="C337" s="26" t="s">
        <v>825</v>
      </c>
      <c r="D337" s="26" t="s">
        <v>96</v>
      </c>
      <c r="E337" s="26" t="s">
        <v>327</v>
      </c>
      <c r="F337" s="26" t="s">
        <v>111</v>
      </c>
      <c r="G337" s="27">
        <v>1</v>
      </c>
      <c r="H337" s="28">
        <f t="shared" si="5"/>
        <v>260</v>
      </c>
      <c r="I337" s="27">
        <v>0</v>
      </c>
      <c r="J337" s="27">
        <v>260</v>
      </c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</row>
    <row r="338" spans="1:251" s="1" customFormat="1" ht="14.25">
      <c r="A338" s="24">
        <v>333</v>
      </c>
      <c r="B338" s="25" t="s">
        <v>826</v>
      </c>
      <c r="C338" s="26" t="s">
        <v>827</v>
      </c>
      <c r="D338" s="26" t="s">
        <v>117</v>
      </c>
      <c r="E338" s="26" t="s">
        <v>828</v>
      </c>
      <c r="F338" s="26" t="s">
        <v>111</v>
      </c>
      <c r="G338" s="27">
        <v>1</v>
      </c>
      <c r="H338" s="28">
        <f t="shared" si="5"/>
        <v>260</v>
      </c>
      <c r="I338" s="27">
        <v>0</v>
      </c>
      <c r="J338" s="27">
        <v>260</v>
      </c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</row>
    <row r="339" spans="1:251" s="1" customFormat="1" ht="14.25">
      <c r="A339" s="24">
        <v>334</v>
      </c>
      <c r="B339" s="25" t="s">
        <v>829</v>
      </c>
      <c r="C339" s="26" t="s">
        <v>830</v>
      </c>
      <c r="D339" s="26" t="s">
        <v>29</v>
      </c>
      <c r="E339" s="26" t="s">
        <v>36</v>
      </c>
      <c r="F339" s="26" t="s">
        <v>144</v>
      </c>
      <c r="G339" s="27">
        <v>1</v>
      </c>
      <c r="H339" s="28">
        <f t="shared" si="5"/>
        <v>190</v>
      </c>
      <c r="I339" s="27">
        <v>190</v>
      </c>
      <c r="J339" s="27">
        <v>0</v>
      </c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</row>
    <row r="340" spans="1:251" s="1" customFormat="1" ht="14.25">
      <c r="A340" s="24">
        <v>335</v>
      </c>
      <c r="B340" s="25" t="s">
        <v>831</v>
      </c>
      <c r="C340" s="26" t="s">
        <v>832</v>
      </c>
      <c r="D340" s="26" t="s">
        <v>142</v>
      </c>
      <c r="E340" s="26" t="s">
        <v>833</v>
      </c>
      <c r="F340" s="26" t="s">
        <v>111</v>
      </c>
      <c r="G340" s="27">
        <v>1</v>
      </c>
      <c r="H340" s="28">
        <f t="shared" si="5"/>
        <v>260</v>
      </c>
      <c r="I340" s="27">
        <v>0</v>
      </c>
      <c r="J340" s="27">
        <v>260</v>
      </c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</row>
    <row r="341" spans="1:251" s="1" customFormat="1" ht="14.25">
      <c r="A341" s="24">
        <v>336</v>
      </c>
      <c r="B341" s="25" t="s">
        <v>834</v>
      </c>
      <c r="C341" s="26" t="s">
        <v>835</v>
      </c>
      <c r="D341" s="26" t="s">
        <v>127</v>
      </c>
      <c r="E341" s="26" t="s">
        <v>374</v>
      </c>
      <c r="F341" s="26" t="s">
        <v>111</v>
      </c>
      <c r="G341" s="27">
        <v>1</v>
      </c>
      <c r="H341" s="28">
        <f t="shared" si="5"/>
        <v>260</v>
      </c>
      <c r="I341" s="27">
        <v>0</v>
      </c>
      <c r="J341" s="27">
        <v>260</v>
      </c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</row>
    <row r="342" spans="1:251" s="1" customFormat="1" ht="14.25">
      <c r="A342" s="24">
        <v>337</v>
      </c>
      <c r="B342" s="25" t="s">
        <v>836</v>
      </c>
      <c r="C342" s="26" t="s">
        <v>837</v>
      </c>
      <c r="D342" s="26" t="s">
        <v>102</v>
      </c>
      <c r="E342" s="26" t="s">
        <v>407</v>
      </c>
      <c r="F342" s="26" t="s">
        <v>111</v>
      </c>
      <c r="G342" s="27">
        <v>1</v>
      </c>
      <c r="H342" s="28">
        <f t="shared" si="5"/>
        <v>260</v>
      </c>
      <c r="I342" s="27">
        <v>0</v>
      </c>
      <c r="J342" s="27">
        <v>260</v>
      </c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</row>
    <row r="343" spans="1:251" s="1" customFormat="1" ht="14.25">
      <c r="A343" s="24">
        <v>338</v>
      </c>
      <c r="B343" s="25" t="s">
        <v>838</v>
      </c>
      <c r="C343" s="26" t="s">
        <v>839</v>
      </c>
      <c r="D343" s="26" t="s">
        <v>142</v>
      </c>
      <c r="E343" s="26" t="s">
        <v>801</v>
      </c>
      <c r="F343" s="26" t="s">
        <v>111</v>
      </c>
      <c r="G343" s="27">
        <v>1</v>
      </c>
      <c r="H343" s="28">
        <f t="shared" si="5"/>
        <v>260</v>
      </c>
      <c r="I343" s="27">
        <v>0</v>
      </c>
      <c r="J343" s="27">
        <v>260</v>
      </c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</row>
    <row r="344" spans="1:251" s="1" customFormat="1" ht="14.25">
      <c r="A344" s="24">
        <v>339</v>
      </c>
      <c r="B344" s="25" t="s">
        <v>840</v>
      </c>
      <c r="C344" s="26" t="s">
        <v>841</v>
      </c>
      <c r="D344" s="26" t="s">
        <v>127</v>
      </c>
      <c r="E344" s="26" t="s">
        <v>510</v>
      </c>
      <c r="F344" s="26" t="s">
        <v>765</v>
      </c>
      <c r="G344" s="27">
        <v>1</v>
      </c>
      <c r="H344" s="28">
        <f t="shared" si="5"/>
        <v>270</v>
      </c>
      <c r="I344" s="27">
        <v>230</v>
      </c>
      <c r="J344" s="27">
        <v>40</v>
      </c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</row>
    <row r="345" spans="1:251" s="1" customFormat="1" ht="14.25">
      <c r="A345" s="24">
        <v>340</v>
      </c>
      <c r="B345" s="25" t="s">
        <v>842</v>
      </c>
      <c r="C345" s="26" t="s">
        <v>843</v>
      </c>
      <c r="D345" s="26" t="s">
        <v>142</v>
      </c>
      <c r="E345" s="26" t="s">
        <v>844</v>
      </c>
      <c r="F345" s="26" t="s">
        <v>111</v>
      </c>
      <c r="G345" s="27">
        <v>1</v>
      </c>
      <c r="H345" s="28">
        <f t="shared" si="5"/>
        <v>260</v>
      </c>
      <c r="I345" s="27">
        <v>0</v>
      </c>
      <c r="J345" s="27">
        <v>260</v>
      </c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</row>
    <row r="346" spans="1:251" s="1" customFormat="1" ht="14.25">
      <c r="A346" s="24">
        <v>341</v>
      </c>
      <c r="B346" s="25" t="s">
        <v>845</v>
      </c>
      <c r="C346" s="26" t="s">
        <v>846</v>
      </c>
      <c r="D346" s="26" t="s">
        <v>96</v>
      </c>
      <c r="E346" s="26" t="s">
        <v>847</v>
      </c>
      <c r="F346" s="26" t="s">
        <v>815</v>
      </c>
      <c r="G346" s="27">
        <v>1</v>
      </c>
      <c r="H346" s="28">
        <f t="shared" si="5"/>
        <v>220</v>
      </c>
      <c r="I346" s="27">
        <v>0</v>
      </c>
      <c r="J346" s="27">
        <v>220</v>
      </c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</row>
    <row r="347" spans="1:251" s="1" customFormat="1" ht="14.25">
      <c r="A347" s="24">
        <v>342</v>
      </c>
      <c r="B347" s="25" t="s">
        <v>848</v>
      </c>
      <c r="C347" s="26" t="s">
        <v>846</v>
      </c>
      <c r="D347" s="26" t="s">
        <v>96</v>
      </c>
      <c r="E347" s="26" t="s">
        <v>847</v>
      </c>
      <c r="F347" s="26" t="s">
        <v>111</v>
      </c>
      <c r="G347" s="27">
        <v>1</v>
      </c>
      <c r="H347" s="28">
        <f t="shared" si="5"/>
        <v>260</v>
      </c>
      <c r="I347" s="27">
        <v>0</v>
      </c>
      <c r="J347" s="27">
        <v>260</v>
      </c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</row>
    <row r="348" spans="1:251" s="1" customFormat="1" ht="14.25">
      <c r="A348" s="24">
        <v>343</v>
      </c>
      <c r="B348" s="25" t="s">
        <v>849</v>
      </c>
      <c r="C348" s="26" t="s">
        <v>850</v>
      </c>
      <c r="D348" s="26" t="s">
        <v>96</v>
      </c>
      <c r="E348" s="26" t="s">
        <v>357</v>
      </c>
      <c r="F348" s="26" t="s">
        <v>111</v>
      </c>
      <c r="G348" s="27">
        <v>1</v>
      </c>
      <c r="H348" s="28">
        <f t="shared" si="5"/>
        <v>260</v>
      </c>
      <c r="I348" s="27">
        <v>0</v>
      </c>
      <c r="J348" s="27">
        <v>260</v>
      </c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</row>
    <row r="349" spans="1:251" s="1" customFormat="1" ht="14.25">
      <c r="A349" s="24">
        <v>344</v>
      </c>
      <c r="B349" s="25" t="s">
        <v>851</v>
      </c>
      <c r="C349" s="26" t="s">
        <v>852</v>
      </c>
      <c r="D349" s="26" t="s">
        <v>96</v>
      </c>
      <c r="E349" s="26" t="s">
        <v>327</v>
      </c>
      <c r="F349" s="26" t="s">
        <v>111</v>
      </c>
      <c r="G349" s="27">
        <v>1</v>
      </c>
      <c r="H349" s="28">
        <f t="shared" si="5"/>
        <v>260</v>
      </c>
      <c r="I349" s="27">
        <v>0</v>
      </c>
      <c r="J349" s="27">
        <v>260</v>
      </c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</row>
    <row r="350" spans="1:251" s="1" customFormat="1" ht="14.25">
      <c r="A350" s="24">
        <v>345</v>
      </c>
      <c r="B350" s="25" t="s">
        <v>853</v>
      </c>
      <c r="C350" s="26" t="s">
        <v>854</v>
      </c>
      <c r="D350" s="26" t="s">
        <v>109</v>
      </c>
      <c r="E350" s="26" t="s">
        <v>752</v>
      </c>
      <c r="F350" s="26" t="s">
        <v>23</v>
      </c>
      <c r="G350" s="27">
        <v>1</v>
      </c>
      <c r="H350" s="28">
        <f t="shared" si="5"/>
        <v>1200</v>
      </c>
      <c r="I350" s="27">
        <v>900</v>
      </c>
      <c r="J350" s="27">
        <v>300</v>
      </c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</row>
    <row r="351" spans="1:251" s="1" customFormat="1" ht="14.25">
      <c r="A351" s="24">
        <v>346</v>
      </c>
      <c r="B351" s="25" t="s">
        <v>855</v>
      </c>
      <c r="C351" s="26" t="s">
        <v>856</v>
      </c>
      <c r="D351" s="26" t="s">
        <v>50</v>
      </c>
      <c r="E351" s="26" t="s">
        <v>525</v>
      </c>
      <c r="F351" s="26" t="s">
        <v>111</v>
      </c>
      <c r="G351" s="27">
        <v>1</v>
      </c>
      <c r="H351" s="28">
        <f t="shared" si="5"/>
        <v>260</v>
      </c>
      <c r="I351" s="27">
        <v>0</v>
      </c>
      <c r="J351" s="27">
        <v>260</v>
      </c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</row>
    <row r="352" spans="1:251" s="1" customFormat="1" ht="14.25">
      <c r="A352" s="24">
        <v>347</v>
      </c>
      <c r="B352" s="25" t="s">
        <v>857</v>
      </c>
      <c r="C352" s="26" t="s">
        <v>858</v>
      </c>
      <c r="D352" s="26" t="s">
        <v>142</v>
      </c>
      <c r="E352" s="26" t="s">
        <v>485</v>
      </c>
      <c r="F352" s="26" t="s">
        <v>41</v>
      </c>
      <c r="G352" s="27">
        <v>1</v>
      </c>
      <c r="H352" s="28">
        <f t="shared" si="5"/>
        <v>760</v>
      </c>
      <c r="I352" s="27">
        <v>550</v>
      </c>
      <c r="J352" s="27">
        <v>210</v>
      </c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</row>
    <row r="353" spans="1:251" s="1" customFormat="1" ht="14.25">
      <c r="A353" s="24">
        <v>348</v>
      </c>
      <c r="B353" s="25" t="s">
        <v>859</v>
      </c>
      <c r="C353" s="26" t="s">
        <v>860</v>
      </c>
      <c r="D353" s="26" t="s">
        <v>142</v>
      </c>
      <c r="E353" s="26" t="s">
        <v>833</v>
      </c>
      <c r="F353" s="26" t="s">
        <v>111</v>
      </c>
      <c r="G353" s="27">
        <v>1</v>
      </c>
      <c r="H353" s="28">
        <f t="shared" si="5"/>
        <v>260</v>
      </c>
      <c r="I353" s="27">
        <v>0</v>
      </c>
      <c r="J353" s="27">
        <v>260</v>
      </c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</row>
    <row r="354" spans="1:251" s="1" customFormat="1" ht="14.25">
      <c r="A354" s="24">
        <v>349</v>
      </c>
      <c r="B354" s="25" t="s">
        <v>861</v>
      </c>
      <c r="C354" s="26" t="s">
        <v>862</v>
      </c>
      <c r="D354" s="26" t="s">
        <v>16</v>
      </c>
      <c r="E354" s="26" t="s">
        <v>163</v>
      </c>
      <c r="F354" s="26" t="s">
        <v>111</v>
      </c>
      <c r="G354" s="27">
        <v>1</v>
      </c>
      <c r="H354" s="28">
        <f t="shared" si="5"/>
        <v>260</v>
      </c>
      <c r="I354" s="27">
        <v>0</v>
      </c>
      <c r="J354" s="27">
        <v>260</v>
      </c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</row>
    <row r="355" spans="1:251" s="1" customFormat="1" ht="14.25">
      <c r="A355" s="24">
        <v>350</v>
      </c>
      <c r="B355" s="25" t="s">
        <v>863</v>
      </c>
      <c r="C355" s="26" t="s">
        <v>864</v>
      </c>
      <c r="D355" s="26" t="s">
        <v>117</v>
      </c>
      <c r="E355" s="26" t="s">
        <v>118</v>
      </c>
      <c r="F355" s="26" t="s">
        <v>765</v>
      </c>
      <c r="G355" s="27">
        <v>1</v>
      </c>
      <c r="H355" s="28">
        <f t="shared" si="5"/>
        <v>340</v>
      </c>
      <c r="I355" s="27">
        <v>230</v>
      </c>
      <c r="J355" s="27">
        <v>110</v>
      </c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</row>
    <row r="356" spans="1:251" s="1" customFormat="1" ht="14.25">
      <c r="A356" s="24">
        <v>351</v>
      </c>
      <c r="B356" s="25" t="s">
        <v>865</v>
      </c>
      <c r="C356" s="26" t="s">
        <v>866</v>
      </c>
      <c r="D356" s="26" t="s">
        <v>117</v>
      </c>
      <c r="E356" s="26" t="s">
        <v>118</v>
      </c>
      <c r="F356" s="26" t="s">
        <v>765</v>
      </c>
      <c r="G356" s="27">
        <v>1</v>
      </c>
      <c r="H356" s="28">
        <f t="shared" si="5"/>
        <v>340</v>
      </c>
      <c r="I356" s="27">
        <v>230</v>
      </c>
      <c r="J356" s="27">
        <v>110</v>
      </c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</row>
    <row r="357" spans="1:251" s="1" customFormat="1" ht="14.25">
      <c r="A357" s="24">
        <v>352</v>
      </c>
      <c r="B357" s="25" t="s">
        <v>867</v>
      </c>
      <c r="C357" s="26" t="s">
        <v>868</v>
      </c>
      <c r="D357" s="26" t="s">
        <v>29</v>
      </c>
      <c r="E357" s="26" t="s">
        <v>33</v>
      </c>
      <c r="F357" s="26" t="s">
        <v>765</v>
      </c>
      <c r="G357" s="27">
        <v>1</v>
      </c>
      <c r="H357" s="28">
        <f t="shared" si="5"/>
        <v>270</v>
      </c>
      <c r="I357" s="27">
        <v>230</v>
      </c>
      <c r="J357" s="27">
        <v>40</v>
      </c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</row>
    <row r="358" spans="1:251" s="1" customFormat="1" ht="14.25">
      <c r="A358" s="24">
        <v>353</v>
      </c>
      <c r="B358" s="25" t="s">
        <v>869</v>
      </c>
      <c r="C358" s="26" t="s">
        <v>870</v>
      </c>
      <c r="D358" s="26" t="s">
        <v>117</v>
      </c>
      <c r="E358" s="26" t="s">
        <v>118</v>
      </c>
      <c r="F358" s="26" t="s">
        <v>765</v>
      </c>
      <c r="G358" s="27">
        <v>1</v>
      </c>
      <c r="H358" s="28">
        <f t="shared" si="5"/>
        <v>340</v>
      </c>
      <c r="I358" s="27">
        <v>230</v>
      </c>
      <c r="J358" s="27">
        <v>110</v>
      </c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</row>
    <row r="359" spans="1:251" s="1" customFormat="1" ht="14.25">
      <c r="A359" s="24">
        <v>354</v>
      </c>
      <c r="B359" s="25" t="s">
        <v>871</v>
      </c>
      <c r="C359" s="26" t="s">
        <v>872</v>
      </c>
      <c r="D359" s="26" t="s">
        <v>142</v>
      </c>
      <c r="E359" s="26" t="s">
        <v>496</v>
      </c>
      <c r="F359" s="26" t="s">
        <v>815</v>
      </c>
      <c r="G359" s="27">
        <v>1</v>
      </c>
      <c r="H359" s="28">
        <f t="shared" si="5"/>
        <v>210</v>
      </c>
      <c r="I359" s="27">
        <v>0</v>
      </c>
      <c r="J359" s="27">
        <v>210</v>
      </c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</row>
    <row r="360" spans="1:251" s="1" customFormat="1" ht="14.25">
      <c r="A360" s="24">
        <v>355</v>
      </c>
      <c r="B360" s="25" t="s">
        <v>873</v>
      </c>
      <c r="C360" s="26" t="s">
        <v>874</v>
      </c>
      <c r="D360" s="26" t="s">
        <v>109</v>
      </c>
      <c r="E360" s="26" t="s">
        <v>875</v>
      </c>
      <c r="F360" s="26" t="s">
        <v>876</v>
      </c>
      <c r="G360" s="27">
        <v>1</v>
      </c>
      <c r="H360" s="28">
        <f t="shared" si="5"/>
        <v>320</v>
      </c>
      <c r="I360" s="27">
        <v>320</v>
      </c>
      <c r="J360" s="27">
        <v>0</v>
      </c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</row>
    <row r="361" spans="1:251" s="1" customFormat="1" ht="14.25">
      <c r="A361" s="24">
        <v>356</v>
      </c>
      <c r="B361" s="25" t="s">
        <v>877</v>
      </c>
      <c r="C361" s="26" t="s">
        <v>878</v>
      </c>
      <c r="D361" s="26" t="s">
        <v>117</v>
      </c>
      <c r="E361" s="26" t="s">
        <v>118</v>
      </c>
      <c r="F361" s="26" t="s">
        <v>876</v>
      </c>
      <c r="G361" s="27">
        <v>1</v>
      </c>
      <c r="H361" s="28">
        <f t="shared" si="5"/>
        <v>320</v>
      </c>
      <c r="I361" s="27">
        <v>320</v>
      </c>
      <c r="J361" s="27">
        <v>0</v>
      </c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</row>
    <row r="362" spans="1:251" s="1" customFormat="1" ht="14.25">
      <c r="A362" s="24">
        <v>357</v>
      </c>
      <c r="B362" s="25" t="s">
        <v>879</v>
      </c>
      <c r="C362" s="26" t="s">
        <v>880</v>
      </c>
      <c r="D362" s="26" t="s">
        <v>185</v>
      </c>
      <c r="E362" s="26" t="s">
        <v>881</v>
      </c>
      <c r="F362" s="26" t="s">
        <v>111</v>
      </c>
      <c r="G362" s="27">
        <v>1</v>
      </c>
      <c r="H362" s="28">
        <f t="shared" si="5"/>
        <v>260</v>
      </c>
      <c r="I362" s="27">
        <v>0</v>
      </c>
      <c r="J362" s="27">
        <v>260</v>
      </c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</row>
    <row r="363" spans="1:251" s="1" customFormat="1" ht="16.5" customHeight="1">
      <c r="A363" s="24">
        <v>358</v>
      </c>
      <c r="B363" s="25" t="s">
        <v>882</v>
      </c>
      <c r="C363" s="26" t="s">
        <v>883</v>
      </c>
      <c r="D363" s="26" t="s">
        <v>142</v>
      </c>
      <c r="E363" s="26" t="s">
        <v>485</v>
      </c>
      <c r="F363" s="26" t="s">
        <v>111</v>
      </c>
      <c r="G363" s="27">
        <v>1</v>
      </c>
      <c r="H363" s="28">
        <f t="shared" si="5"/>
        <v>260</v>
      </c>
      <c r="I363" s="27">
        <v>0</v>
      </c>
      <c r="J363" s="27">
        <v>260</v>
      </c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</row>
    <row r="364" spans="1:251" s="1" customFormat="1" ht="14.25">
      <c r="A364" s="24">
        <v>359</v>
      </c>
      <c r="B364" s="25" t="s">
        <v>884</v>
      </c>
      <c r="C364" s="26" t="s">
        <v>885</v>
      </c>
      <c r="D364" s="26" t="s">
        <v>185</v>
      </c>
      <c r="E364" s="26" t="s">
        <v>339</v>
      </c>
      <c r="F364" s="26" t="s">
        <v>144</v>
      </c>
      <c r="G364" s="27">
        <v>1</v>
      </c>
      <c r="H364" s="28">
        <f t="shared" si="5"/>
        <v>290</v>
      </c>
      <c r="I364" s="27">
        <v>290</v>
      </c>
      <c r="J364" s="27">
        <v>0</v>
      </c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</row>
    <row r="365" spans="1:251" s="1" customFormat="1" ht="14.25">
      <c r="A365" s="24">
        <v>360</v>
      </c>
      <c r="B365" s="25" t="s">
        <v>886</v>
      </c>
      <c r="C365" s="26" t="s">
        <v>887</v>
      </c>
      <c r="D365" s="26" t="s">
        <v>142</v>
      </c>
      <c r="E365" s="26" t="s">
        <v>496</v>
      </c>
      <c r="F365" s="26" t="s">
        <v>111</v>
      </c>
      <c r="G365" s="27">
        <v>1</v>
      </c>
      <c r="H365" s="28">
        <f t="shared" si="5"/>
        <v>260</v>
      </c>
      <c r="I365" s="27">
        <v>0</v>
      </c>
      <c r="J365" s="27">
        <v>260</v>
      </c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</row>
    <row r="366" spans="1:251" s="1" customFormat="1" ht="14.25">
      <c r="A366" s="24">
        <v>361</v>
      </c>
      <c r="B366" s="25" t="s">
        <v>888</v>
      </c>
      <c r="C366" s="26" t="s">
        <v>889</v>
      </c>
      <c r="D366" s="26" t="s">
        <v>50</v>
      </c>
      <c r="E366" s="26" t="s">
        <v>890</v>
      </c>
      <c r="F366" s="26" t="s">
        <v>23</v>
      </c>
      <c r="G366" s="27">
        <v>1</v>
      </c>
      <c r="H366" s="28">
        <f t="shared" si="5"/>
        <v>1350</v>
      </c>
      <c r="I366" s="27">
        <v>900</v>
      </c>
      <c r="J366" s="27">
        <v>450</v>
      </c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</row>
    <row r="367" spans="1:251" s="1" customFormat="1" ht="14.25">
      <c r="A367" s="24">
        <v>362</v>
      </c>
      <c r="B367" s="25" t="s">
        <v>891</v>
      </c>
      <c r="C367" s="26" t="s">
        <v>885</v>
      </c>
      <c r="D367" s="26" t="s">
        <v>185</v>
      </c>
      <c r="E367" s="26" t="s">
        <v>339</v>
      </c>
      <c r="F367" s="26" t="s">
        <v>144</v>
      </c>
      <c r="G367" s="27">
        <v>1</v>
      </c>
      <c r="H367" s="28">
        <f t="shared" si="5"/>
        <v>290</v>
      </c>
      <c r="I367" s="27">
        <v>290</v>
      </c>
      <c r="J367" s="27">
        <v>0</v>
      </c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</row>
    <row r="368" spans="1:251" s="1" customFormat="1" ht="14.25">
      <c r="A368" s="24">
        <v>363</v>
      </c>
      <c r="B368" s="25" t="s">
        <v>892</v>
      </c>
      <c r="C368" s="26" t="s">
        <v>893</v>
      </c>
      <c r="D368" s="26" t="s">
        <v>102</v>
      </c>
      <c r="E368" s="26" t="s">
        <v>448</v>
      </c>
      <c r="F368" s="26" t="s">
        <v>876</v>
      </c>
      <c r="G368" s="27">
        <v>1</v>
      </c>
      <c r="H368" s="28">
        <f t="shared" si="5"/>
        <v>320</v>
      </c>
      <c r="I368" s="27">
        <v>320</v>
      </c>
      <c r="J368" s="27">
        <v>0</v>
      </c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</row>
    <row r="369" spans="1:251" s="1" customFormat="1" ht="14.25">
      <c r="A369" s="24">
        <v>364</v>
      </c>
      <c r="B369" s="25" t="s">
        <v>894</v>
      </c>
      <c r="C369" s="26" t="s">
        <v>895</v>
      </c>
      <c r="D369" s="26" t="s">
        <v>142</v>
      </c>
      <c r="E369" s="26" t="s">
        <v>496</v>
      </c>
      <c r="F369" s="26" t="s">
        <v>111</v>
      </c>
      <c r="G369" s="27">
        <v>1</v>
      </c>
      <c r="H369" s="28">
        <f t="shared" si="5"/>
        <v>260</v>
      </c>
      <c r="I369" s="27">
        <v>0</v>
      </c>
      <c r="J369" s="27">
        <v>260</v>
      </c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</row>
    <row r="370" spans="1:251" s="1" customFormat="1" ht="14.25">
      <c r="A370" s="24">
        <v>365</v>
      </c>
      <c r="B370" s="25" t="s">
        <v>896</v>
      </c>
      <c r="C370" s="26" t="s">
        <v>897</v>
      </c>
      <c r="D370" s="26" t="s">
        <v>50</v>
      </c>
      <c r="E370" s="26" t="s">
        <v>182</v>
      </c>
      <c r="F370" s="26" t="s">
        <v>765</v>
      </c>
      <c r="G370" s="27">
        <v>1</v>
      </c>
      <c r="H370" s="28">
        <f t="shared" si="5"/>
        <v>270</v>
      </c>
      <c r="I370" s="27">
        <v>230</v>
      </c>
      <c r="J370" s="27">
        <v>40</v>
      </c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</row>
    <row r="371" spans="1:251" s="1" customFormat="1" ht="14.25">
      <c r="A371" s="24">
        <v>366</v>
      </c>
      <c r="B371" s="25" t="s">
        <v>898</v>
      </c>
      <c r="C371" s="26" t="s">
        <v>899</v>
      </c>
      <c r="D371" s="26" t="s">
        <v>50</v>
      </c>
      <c r="E371" s="26" t="s">
        <v>182</v>
      </c>
      <c r="F371" s="26" t="s">
        <v>765</v>
      </c>
      <c r="G371" s="27">
        <v>1</v>
      </c>
      <c r="H371" s="28">
        <f t="shared" si="5"/>
        <v>270</v>
      </c>
      <c r="I371" s="27">
        <v>230</v>
      </c>
      <c r="J371" s="27">
        <v>40</v>
      </c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</row>
    <row r="372" spans="1:251" s="1" customFormat="1" ht="14.25">
      <c r="A372" s="24">
        <v>367</v>
      </c>
      <c r="B372" s="25" t="s">
        <v>900</v>
      </c>
      <c r="C372" s="26" t="s">
        <v>188</v>
      </c>
      <c r="D372" s="26" t="s">
        <v>50</v>
      </c>
      <c r="E372" s="26" t="s">
        <v>182</v>
      </c>
      <c r="F372" s="26" t="s">
        <v>765</v>
      </c>
      <c r="G372" s="27">
        <v>1</v>
      </c>
      <c r="H372" s="28">
        <f t="shared" si="5"/>
        <v>270</v>
      </c>
      <c r="I372" s="27">
        <v>230</v>
      </c>
      <c r="J372" s="27">
        <v>40</v>
      </c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</row>
    <row r="373" spans="1:251" s="1" customFormat="1" ht="14.25">
      <c r="A373" s="24">
        <v>368</v>
      </c>
      <c r="B373" s="25" t="s">
        <v>901</v>
      </c>
      <c r="C373" s="26" t="s">
        <v>902</v>
      </c>
      <c r="D373" s="26" t="s">
        <v>142</v>
      </c>
      <c r="E373" s="26" t="s">
        <v>169</v>
      </c>
      <c r="F373" s="26" t="s">
        <v>876</v>
      </c>
      <c r="G373" s="27">
        <v>1</v>
      </c>
      <c r="H373" s="28">
        <f t="shared" si="5"/>
        <v>320</v>
      </c>
      <c r="I373" s="27">
        <v>320</v>
      </c>
      <c r="J373" s="27">
        <v>0</v>
      </c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</row>
    <row r="374" spans="1:251" s="1" customFormat="1" ht="14.25">
      <c r="A374" s="24">
        <v>369</v>
      </c>
      <c r="B374" s="25" t="s">
        <v>903</v>
      </c>
      <c r="C374" s="26" t="s">
        <v>904</v>
      </c>
      <c r="D374" s="26" t="s">
        <v>201</v>
      </c>
      <c r="E374" s="26" t="s">
        <v>502</v>
      </c>
      <c r="F374" s="26" t="s">
        <v>765</v>
      </c>
      <c r="G374" s="27">
        <v>1</v>
      </c>
      <c r="H374" s="28">
        <f t="shared" si="5"/>
        <v>270</v>
      </c>
      <c r="I374" s="27">
        <v>230</v>
      </c>
      <c r="J374" s="27">
        <v>40</v>
      </c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</row>
    <row r="375" spans="1:251" s="1" customFormat="1" ht="14.25">
      <c r="A375" s="24">
        <v>370</v>
      </c>
      <c r="B375" s="25" t="s">
        <v>905</v>
      </c>
      <c r="C375" s="26" t="s">
        <v>854</v>
      </c>
      <c r="D375" s="26" t="s">
        <v>109</v>
      </c>
      <c r="E375" s="26" t="s">
        <v>752</v>
      </c>
      <c r="F375" s="26" t="s">
        <v>906</v>
      </c>
      <c r="G375" s="27">
        <v>2</v>
      </c>
      <c r="H375" s="28">
        <f t="shared" si="5"/>
        <v>400</v>
      </c>
      <c r="I375" s="27">
        <v>400</v>
      </c>
      <c r="J375" s="27">
        <v>0</v>
      </c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</row>
    <row r="376" spans="1:251" s="1" customFormat="1" ht="14.25">
      <c r="A376" s="24">
        <v>371</v>
      </c>
      <c r="B376" s="25" t="s">
        <v>907</v>
      </c>
      <c r="C376" s="26" t="s">
        <v>908</v>
      </c>
      <c r="D376" s="26" t="s">
        <v>102</v>
      </c>
      <c r="E376" s="26" t="s">
        <v>124</v>
      </c>
      <c r="F376" s="26" t="s">
        <v>144</v>
      </c>
      <c r="G376" s="27">
        <v>1</v>
      </c>
      <c r="H376" s="28">
        <f t="shared" si="5"/>
        <v>290</v>
      </c>
      <c r="I376" s="27">
        <v>290</v>
      </c>
      <c r="J376" s="27">
        <v>0</v>
      </c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</row>
    <row r="377" spans="1:251" s="1" customFormat="1" ht="14.25">
      <c r="A377" s="24">
        <v>372</v>
      </c>
      <c r="B377" s="25" t="s">
        <v>909</v>
      </c>
      <c r="C377" s="26" t="s">
        <v>910</v>
      </c>
      <c r="D377" s="26" t="s">
        <v>201</v>
      </c>
      <c r="E377" s="26" t="s">
        <v>579</v>
      </c>
      <c r="F377" s="26" t="s">
        <v>765</v>
      </c>
      <c r="G377" s="27">
        <v>1</v>
      </c>
      <c r="H377" s="28">
        <f t="shared" si="5"/>
        <v>270</v>
      </c>
      <c r="I377" s="27">
        <v>230</v>
      </c>
      <c r="J377" s="27">
        <v>40</v>
      </c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</row>
    <row r="378" spans="1:251" s="1" customFormat="1" ht="14.25">
      <c r="A378" s="24">
        <v>373</v>
      </c>
      <c r="B378" s="25" t="s">
        <v>911</v>
      </c>
      <c r="C378" s="26" t="s">
        <v>912</v>
      </c>
      <c r="D378" s="26" t="s">
        <v>109</v>
      </c>
      <c r="E378" s="26" t="s">
        <v>219</v>
      </c>
      <c r="F378" s="26" t="s">
        <v>23</v>
      </c>
      <c r="G378" s="27">
        <v>1</v>
      </c>
      <c r="H378" s="28">
        <f t="shared" si="5"/>
        <v>1670</v>
      </c>
      <c r="I378" s="27">
        <v>1200</v>
      </c>
      <c r="J378" s="27">
        <v>470</v>
      </c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</row>
    <row r="379" spans="1:251" s="1" customFormat="1" ht="14.25">
      <c r="A379" s="24">
        <v>374</v>
      </c>
      <c r="B379" s="25" t="s">
        <v>913</v>
      </c>
      <c r="C379" s="26" t="s">
        <v>914</v>
      </c>
      <c r="D379" s="26" t="s">
        <v>142</v>
      </c>
      <c r="E379" s="26" t="s">
        <v>150</v>
      </c>
      <c r="F379" s="26" t="s">
        <v>815</v>
      </c>
      <c r="G379" s="27">
        <v>1</v>
      </c>
      <c r="H379" s="28">
        <f t="shared" si="5"/>
        <v>210</v>
      </c>
      <c r="I379" s="27">
        <v>0</v>
      </c>
      <c r="J379" s="27">
        <v>210</v>
      </c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</row>
    <row r="380" spans="1:251" s="1" customFormat="1" ht="14.25">
      <c r="A380" s="24">
        <v>375</v>
      </c>
      <c r="B380" s="25" t="s">
        <v>915</v>
      </c>
      <c r="C380" s="26" t="s">
        <v>916</v>
      </c>
      <c r="D380" s="26" t="s">
        <v>142</v>
      </c>
      <c r="E380" s="26" t="s">
        <v>150</v>
      </c>
      <c r="F380" s="26" t="s">
        <v>815</v>
      </c>
      <c r="G380" s="27">
        <v>1</v>
      </c>
      <c r="H380" s="28">
        <f t="shared" si="5"/>
        <v>210</v>
      </c>
      <c r="I380" s="27">
        <v>0</v>
      </c>
      <c r="J380" s="27">
        <v>210</v>
      </c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</row>
    <row r="381" spans="1:251" s="1" customFormat="1" ht="14.25">
      <c r="A381" s="24">
        <v>376</v>
      </c>
      <c r="B381" s="25" t="s">
        <v>917</v>
      </c>
      <c r="C381" s="26" t="s">
        <v>916</v>
      </c>
      <c r="D381" s="26" t="s">
        <v>142</v>
      </c>
      <c r="E381" s="26" t="s">
        <v>150</v>
      </c>
      <c r="F381" s="26" t="s">
        <v>111</v>
      </c>
      <c r="G381" s="27">
        <v>1</v>
      </c>
      <c r="H381" s="28">
        <f t="shared" si="5"/>
        <v>260</v>
      </c>
      <c r="I381" s="27">
        <v>0</v>
      </c>
      <c r="J381" s="27">
        <v>260</v>
      </c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</row>
    <row r="382" spans="1:251" s="1" customFormat="1" ht="14.25">
      <c r="A382" s="24">
        <v>377</v>
      </c>
      <c r="B382" s="25" t="s">
        <v>918</v>
      </c>
      <c r="C382" s="26" t="s">
        <v>919</v>
      </c>
      <c r="D382" s="26" t="s">
        <v>16</v>
      </c>
      <c r="E382" s="26" t="s">
        <v>920</v>
      </c>
      <c r="F382" s="26" t="s">
        <v>111</v>
      </c>
      <c r="G382" s="27">
        <v>1</v>
      </c>
      <c r="H382" s="28">
        <f t="shared" si="5"/>
        <v>260</v>
      </c>
      <c r="I382" s="27">
        <v>0</v>
      </c>
      <c r="J382" s="27">
        <v>260</v>
      </c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</row>
    <row r="383" spans="1:251" s="1" customFormat="1" ht="14.25">
      <c r="A383" s="24">
        <v>378</v>
      </c>
      <c r="B383" s="25" t="s">
        <v>921</v>
      </c>
      <c r="C383" s="26" t="s">
        <v>922</v>
      </c>
      <c r="D383" s="26" t="s">
        <v>142</v>
      </c>
      <c r="E383" s="26" t="s">
        <v>801</v>
      </c>
      <c r="F383" s="26" t="s">
        <v>111</v>
      </c>
      <c r="G383" s="27">
        <v>1</v>
      </c>
      <c r="H383" s="28">
        <f t="shared" si="5"/>
        <v>260</v>
      </c>
      <c r="I383" s="27">
        <v>0</v>
      </c>
      <c r="J383" s="27">
        <v>260</v>
      </c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</row>
    <row r="384" spans="1:251" s="1" customFormat="1" ht="14.25">
      <c r="A384" s="24">
        <v>379</v>
      </c>
      <c r="B384" s="25" t="s">
        <v>923</v>
      </c>
      <c r="C384" s="26" t="s">
        <v>924</v>
      </c>
      <c r="D384" s="26" t="s">
        <v>102</v>
      </c>
      <c r="E384" s="26" t="s">
        <v>208</v>
      </c>
      <c r="F384" s="26" t="s">
        <v>765</v>
      </c>
      <c r="G384" s="27">
        <v>1</v>
      </c>
      <c r="H384" s="28">
        <f t="shared" si="5"/>
        <v>270</v>
      </c>
      <c r="I384" s="27">
        <v>230</v>
      </c>
      <c r="J384" s="27">
        <v>40</v>
      </c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</row>
    <row r="385" spans="1:251" s="1" customFormat="1" ht="22.5">
      <c r="A385" s="24">
        <v>380</v>
      </c>
      <c r="B385" s="25" t="s">
        <v>925</v>
      </c>
      <c r="C385" s="26" t="s">
        <v>926</v>
      </c>
      <c r="D385" s="26" t="s">
        <v>50</v>
      </c>
      <c r="E385" s="26" t="s">
        <v>652</v>
      </c>
      <c r="F385" s="26" t="s">
        <v>927</v>
      </c>
      <c r="G385" s="27">
        <v>1</v>
      </c>
      <c r="H385" s="28">
        <f t="shared" si="5"/>
        <v>33600</v>
      </c>
      <c r="I385" s="27">
        <v>28800</v>
      </c>
      <c r="J385" s="27">
        <v>4800</v>
      </c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</row>
    <row r="386" spans="1:251" s="1" customFormat="1" ht="14.25">
      <c r="A386" s="24">
        <v>381</v>
      </c>
      <c r="B386" s="25" t="s">
        <v>928</v>
      </c>
      <c r="C386" s="26" t="s">
        <v>929</v>
      </c>
      <c r="D386" s="26" t="s">
        <v>142</v>
      </c>
      <c r="E386" s="26" t="s">
        <v>801</v>
      </c>
      <c r="F386" s="26" t="s">
        <v>111</v>
      </c>
      <c r="G386" s="27">
        <v>1</v>
      </c>
      <c r="H386" s="28">
        <f t="shared" si="5"/>
        <v>260</v>
      </c>
      <c r="I386" s="27">
        <v>0</v>
      </c>
      <c r="J386" s="27">
        <v>260</v>
      </c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</row>
    <row r="387" spans="1:251" s="1" customFormat="1" ht="16.5" customHeight="1">
      <c r="A387" s="24">
        <v>382</v>
      </c>
      <c r="B387" s="25" t="s">
        <v>930</v>
      </c>
      <c r="C387" s="26" t="s">
        <v>931</v>
      </c>
      <c r="D387" s="26" t="s">
        <v>102</v>
      </c>
      <c r="E387" s="26" t="s">
        <v>160</v>
      </c>
      <c r="F387" s="26" t="s">
        <v>765</v>
      </c>
      <c r="G387" s="27">
        <v>1</v>
      </c>
      <c r="H387" s="28">
        <f t="shared" si="5"/>
        <v>270</v>
      </c>
      <c r="I387" s="27">
        <v>230</v>
      </c>
      <c r="J387" s="27">
        <v>40</v>
      </c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</row>
    <row r="388" spans="1:251" s="1" customFormat="1" ht="14.25">
      <c r="A388" s="24">
        <v>383</v>
      </c>
      <c r="B388" s="25" t="s">
        <v>932</v>
      </c>
      <c r="C388" s="26" t="s">
        <v>933</v>
      </c>
      <c r="D388" s="26" t="s">
        <v>102</v>
      </c>
      <c r="E388" s="26" t="s">
        <v>208</v>
      </c>
      <c r="F388" s="26" t="s">
        <v>876</v>
      </c>
      <c r="G388" s="27">
        <v>1</v>
      </c>
      <c r="H388" s="28">
        <f t="shared" si="5"/>
        <v>320</v>
      </c>
      <c r="I388" s="27">
        <v>320</v>
      </c>
      <c r="J388" s="27">
        <v>0</v>
      </c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</row>
    <row r="389" spans="1:251" s="1" customFormat="1" ht="14.25">
      <c r="A389" s="24">
        <v>384</v>
      </c>
      <c r="B389" s="25" t="s">
        <v>934</v>
      </c>
      <c r="C389" s="26" t="s">
        <v>935</v>
      </c>
      <c r="D389" s="26" t="s">
        <v>201</v>
      </c>
      <c r="E389" s="26" t="s">
        <v>737</v>
      </c>
      <c r="F389" s="26" t="s">
        <v>765</v>
      </c>
      <c r="G389" s="27">
        <v>1</v>
      </c>
      <c r="H389" s="28">
        <f t="shared" si="5"/>
        <v>270</v>
      </c>
      <c r="I389" s="27">
        <v>230</v>
      </c>
      <c r="J389" s="27">
        <v>40</v>
      </c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</row>
    <row r="390" spans="1:251" s="1" customFormat="1" ht="14.25">
      <c r="A390" s="24">
        <v>385</v>
      </c>
      <c r="B390" s="25" t="s">
        <v>936</v>
      </c>
      <c r="C390" s="26" t="s">
        <v>937</v>
      </c>
      <c r="D390" s="26" t="s">
        <v>142</v>
      </c>
      <c r="E390" s="26" t="s">
        <v>485</v>
      </c>
      <c r="F390" s="26" t="s">
        <v>144</v>
      </c>
      <c r="G390" s="27">
        <v>1</v>
      </c>
      <c r="H390" s="28">
        <f aca="true" t="shared" si="6" ref="H390:H453">I390+J390</f>
        <v>290</v>
      </c>
      <c r="I390" s="27">
        <v>290</v>
      </c>
      <c r="J390" s="27">
        <v>0</v>
      </c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</row>
    <row r="391" spans="1:251" s="1" customFormat="1" ht="14.25">
      <c r="A391" s="24">
        <v>386</v>
      </c>
      <c r="B391" s="25" t="s">
        <v>938</v>
      </c>
      <c r="C391" s="26" t="s">
        <v>939</v>
      </c>
      <c r="D391" s="26" t="s">
        <v>142</v>
      </c>
      <c r="E391" s="26" t="s">
        <v>485</v>
      </c>
      <c r="F391" s="26" t="s">
        <v>111</v>
      </c>
      <c r="G391" s="27">
        <v>1</v>
      </c>
      <c r="H391" s="28">
        <f t="shared" si="6"/>
        <v>260</v>
      </c>
      <c r="I391" s="27">
        <v>0</v>
      </c>
      <c r="J391" s="27">
        <v>260</v>
      </c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</row>
    <row r="392" spans="1:251" s="1" customFormat="1" ht="14.25">
      <c r="A392" s="24">
        <v>387</v>
      </c>
      <c r="B392" s="25" t="s">
        <v>940</v>
      </c>
      <c r="C392" s="26" t="s">
        <v>941</v>
      </c>
      <c r="D392" s="26" t="s">
        <v>201</v>
      </c>
      <c r="E392" s="26" t="s">
        <v>942</v>
      </c>
      <c r="F392" s="26" t="s">
        <v>765</v>
      </c>
      <c r="G392" s="27">
        <v>1</v>
      </c>
      <c r="H392" s="28">
        <f t="shared" si="6"/>
        <v>340</v>
      </c>
      <c r="I392" s="27">
        <v>230</v>
      </c>
      <c r="J392" s="27">
        <v>110</v>
      </c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</row>
    <row r="393" spans="1:251" s="1" customFormat="1" ht="14.25">
      <c r="A393" s="24">
        <v>388</v>
      </c>
      <c r="B393" s="25" t="s">
        <v>943</v>
      </c>
      <c r="C393" s="26" t="s">
        <v>944</v>
      </c>
      <c r="D393" s="26" t="s">
        <v>50</v>
      </c>
      <c r="E393" s="26" t="s">
        <v>729</v>
      </c>
      <c r="F393" s="26" t="s">
        <v>765</v>
      </c>
      <c r="G393" s="27">
        <v>1</v>
      </c>
      <c r="H393" s="28">
        <f t="shared" si="6"/>
        <v>340</v>
      </c>
      <c r="I393" s="27">
        <v>230</v>
      </c>
      <c r="J393" s="27">
        <v>110</v>
      </c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</row>
    <row r="394" spans="1:251" s="1" customFormat="1" ht="14.25">
      <c r="A394" s="24">
        <v>389</v>
      </c>
      <c r="B394" s="25" t="s">
        <v>945</v>
      </c>
      <c r="C394" s="26" t="s">
        <v>946</v>
      </c>
      <c r="D394" s="26" t="s">
        <v>117</v>
      </c>
      <c r="E394" s="26" t="s">
        <v>947</v>
      </c>
      <c r="F394" s="26" t="s">
        <v>111</v>
      </c>
      <c r="G394" s="27">
        <v>1</v>
      </c>
      <c r="H394" s="28">
        <f t="shared" si="6"/>
        <v>260</v>
      </c>
      <c r="I394" s="27">
        <v>0</v>
      </c>
      <c r="J394" s="27">
        <v>260</v>
      </c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</row>
    <row r="395" spans="1:251" s="1" customFormat="1" ht="22.5">
      <c r="A395" s="24">
        <v>390</v>
      </c>
      <c r="B395" s="25" t="s">
        <v>948</v>
      </c>
      <c r="C395" s="26" t="s">
        <v>949</v>
      </c>
      <c r="D395" s="26" t="s">
        <v>127</v>
      </c>
      <c r="E395" s="26" t="s">
        <v>950</v>
      </c>
      <c r="F395" s="26" t="s">
        <v>111</v>
      </c>
      <c r="G395" s="27">
        <v>1</v>
      </c>
      <c r="H395" s="28">
        <f t="shared" si="6"/>
        <v>260</v>
      </c>
      <c r="I395" s="27">
        <v>0</v>
      </c>
      <c r="J395" s="27">
        <v>260</v>
      </c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</row>
    <row r="396" spans="1:251" s="1" customFormat="1" ht="14.25">
      <c r="A396" s="24">
        <v>391</v>
      </c>
      <c r="B396" s="25" t="s">
        <v>951</v>
      </c>
      <c r="C396" s="26" t="s">
        <v>952</v>
      </c>
      <c r="D396" s="26" t="s">
        <v>50</v>
      </c>
      <c r="E396" s="26" t="s">
        <v>147</v>
      </c>
      <c r="F396" s="26" t="s">
        <v>111</v>
      </c>
      <c r="G396" s="27">
        <v>1</v>
      </c>
      <c r="H396" s="28">
        <f t="shared" si="6"/>
        <v>260</v>
      </c>
      <c r="I396" s="27">
        <v>0</v>
      </c>
      <c r="J396" s="27">
        <v>260</v>
      </c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</row>
    <row r="397" spans="1:251" s="1" customFormat="1" ht="14.25">
      <c r="A397" s="24">
        <v>392</v>
      </c>
      <c r="B397" s="25" t="s">
        <v>953</v>
      </c>
      <c r="C397" s="26" t="s">
        <v>954</v>
      </c>
      <c r="D397" s="26" t="s">
        <v>142</v>
      </c>
      <c r="E397" s="26" t="s">
        <v>496</v>
      </c>
      <c r="F397" s="26" t="s">
        <v>111</v>
      </c>
      <c r="G397" s="27">
        <v>1</v>
      </c>
      <c r="H397" s="28">
        <f t="shared" si="6"/>
        <v>260</v>
      </c>
      <c r="I397" s="27">
        <v>0</v>
      </c>
      <c r="J397" s="27">
        <v>260</v>
      </c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</row>
    <row r="398" spans="1:251" s="1" customFormat="1" ht="14.25">
      <c r="A398" s="24">
        <v>393</v>
      </c>
      <c r="B398" s="25" t="s">
        <v>955</v>
      </c>
      <c r="C398" s="26" t="s">
        <v>956</v>
      </c>
      <c r="D398" s="26" t="s">
        <v>29</v>
      </c>
      <c r="E398" s="26" t="s">
        <v>412</v>
      </c>
      <c r="F398" s="26" t="s">
        <v>765</v>
      </c>
      <c r="G398" s="27">
        <v>1</v>
      </c>
      <c r="H398" s="28">
        <f t="shared" si="6"/>
        <v>340</v>
      </c>
      <c r="I398" s="27">
        <v>230</v>
      </c>
      <c r="J398" s="27">
        <v>110</v>
      </c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</row>
    <row r="399" spans="1:251" s="1" customFormat="1" ht="14.25">
      <c r="A399" s="24">
        <v>394</v>
      </c>
      <c r="B399" s="25" t="s">
        <v>957</v>
      </c>
      <c r="C399" s="26" t="s">
        <v>958</v>
      </c>
      <c r="D399" s="26" t="s">
        <v>29</v>
      </c>
      <c r="E399" s="26" t="s">
        <v>61</v>
      </c>
      <c r="F399" s="26" t="s">
        <v>765</v>
      </c>
      <c r="G399" s="27">
        <v>1</v>
      </c>
      <c r="H399" s="28">
        <f t="shared" si="6"/>
        <v>340</v>
      </c>
      <c r="I399" s="27">
        <v>230</v>
      </c>
      <c r="J399" s="27">
        <v>110</v>
      </c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</row>
    <row r="400" spans="1:251" s="1" customFormat="1" ht="14.25">
      <c r="A400" s="24">
        <v>395</v>
      </c>
      <c r="B400" s="25" t="s">
        <v>959</v>
      </c>
      <c r="C400" s="26" t="s">
        <v>960</v>
      </c>
      <c r="D400" s="26" t="s">
        <v>29</v>
      </c>
      <c r="E400" s="26" t="s">
        <v>61</v>
      </c>
      <c r="F400" s="26" t="s">
        <v>765</v>
      </c>
      <c r="G400" s="27">
        <v>1</v>
      </c>
      <c r="H400" s="28">
        <f t="shared" si="6"/>
        <v>340</v>
      </c>
      <c r="I400" s="27">
        <v>230</v>
      </c>
      <c r="J400" s="27">
        <v>110</v>
      </c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</row>
    <row r="401" spans="1:251" s="1" customFormat="1" ht="14.25">
      <c r="A401" s="24">
        <v>396</v>
      </c>
      <c r="B401" s="25" t="s">
        <v>961</v>
      </c>
      <c r="C401" s="26" t="s">
        <v>962</v>
      </c>
      <c r="D401" s="26" t="s">
        <v>185</v>
      </c>
      <c r="E401" s="26" t="s">
        <v>332</v>
      </c>
      <c r="F401" s="26" t="s">
        <v>144</v>
      </c>
      <c r="G401" s="27">
        <v>1</v>
      </c>
      <c r="H401" s="28">
        <f t="shared" si="6"/>
        <v>290</v>
      </c>
      <c r="I401" s="27">
        <v>290</v>
      </c>
      <c r="J401" s="27">
        <v>0</v>
      </c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</row>
    <row r="402" spans="1:251" s="1" customFormat="1" ht="14.25">
      <c r="A402" s="24">
        <v>397</v>
      </c>
      <c r="B402" s="25" t="s">
        <v>963</v>
      </c>
      <c r="C402" s="26" t="s">
        <v>964</v>
      </c>
      <c r="D402" s="26" t="s">
        <v>185</v>
      </c>
      <c r="E402" s="26" t="s">
        <v>881</v>
      </c>
      <c r="F402" s="26" t="s">
        <v>111</v>
      </c>
      <c r="G402" s="27">
        <v>1</v>
      </c>
      <c r="H402" s="28">
        <f t="shared" si="6"/>
        <v>260</v>
      </c>
      <c r="I402" s="27">
        <v>0</v>
      </c>
      <c r="J402" s="27">
        <v>260</v>
      </c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</row>
    <row r="403" spans="1:251" s="1" customFormat="1" ht="14.25">
      <c r="A403" s="24">
        <v>398</v>
      </c>
      <c r="B403" s="25" t="s">
        <v>965</v>
      </c>
      <c r="C403" s="26" t="s">
        <v>966</v>
      </c>
      <c r="D403" s="26" t="s">
        <v>50</v>
      </c>
      <c r="E403" s="26" t="s">
        <v>147</v>
      </c>
      <c r="F403" s="26" t="s">
        <v>815</v>
      </c>
      <c r="G403" s="27">
        <v>1</v>
      </c>
      <c r="H403" s="28">
        <f t="shared" si="6"/>
        <v>210</v>
      </c>
      <c r="I403" s="27">
        <v>0</v>
      </c>
      <c r="J403" s="27">
        <v>210</v>
      </c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</row>
    <row r="404" spans="1:251" s="1" customFormat="1" ht="14.25">
      <c r="A404" s="24">
        <v>399</v>
      </c>
      <c r="B404" s="25" t="s">
        <v>967</v>
      </c>
      <c r="C404" s="26" t="s">
        <v>939</v>
      </c>
      <c r="D404" s="26" t="s">
        <v>142</v>
      </c>
      <c r="E404" s="26" t="s">
        <v>485</v>
      </c>
      <c r="F404" s="26" t="s">
        <v>111</v>
      </c>
      <c r="G404" s="27">
        <v>1</v>
      </c>
      <c r="H404" s="28">
        <f t="shared" si="6"/>
        <v>260</v>
      </c>
      <c r="I404" s="27">
        <v>0</v>
      </c>
      <c r="J404" s="27">
        <v>260</v>
      </c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</row>
    <row r="405" spans="1:251" s="1" customFormat="1" ht="14.25">
      <c r="A405" s="24">
        <v>400</v>
      </c>
      <c r="B405" s="25" t="s">
        <v>968</v>
      </c>
      <c r="C405" s="26" t="s">
        <v>498</v>
      </c>
      <c r="D405" s="26" t="s">
        <v>127</v>
      </c>
      <c r="E405" s="26" t="s">
        <v>499</v>
      </c>
      <c r="F405" s="26" t="s">
        <v>23</v>
      </c>
      <c r="G405" s="27">
        <v>1</v>
      </c>
      <c r="H405" s="28">
        <f t="shared" si="6"/>
        <v>1200</v>
      </c>
      <c r="I405" s="27">
        <v>900</v>
      </c>
      <c r="J405" s="27">
        <v>300</v>
      </c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</row>
    <row r="406" spans="1:251" s="1" customFormat="1" ht="14.25">
      <c r="A406" s="24">
        <v>401</v>
      </c>
      <c r="B406" s="25" t="s">
        <v>969</v>
      </c>
      <c r="C406" s="26" t="s">
        <v>970</v>
      </c>
      <c r="D406" s="26" t="s">
        <v>96</v>
      </c>
      <c r="E406" s="26" t="s">
        <v>295</v>
      </c>
      <c r="F406" s="26" t="s">
        <v>111</v>
      </c>
      <c r="G406" s="27">
        <v>1</v>
      </c>
      <c r="H406" s="28">
        <f t="shared" si="6"/>
        <v>260</v>
      </c>
      <c r="I406" s="27">
        <v>0</v>
      </c>
      <c r="J406" s="27">
        <v>260</v>
      </c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</row>
    <row r="407" spans="1:251" s="1" customFormat="1" ht="14.25">
      <c r="A407" s="24">
        <v>402</v>
      </c>
      <c r="B407" s="25" t="s">
        <v>971</v>
      </c>
      <c r="C407" s="26" t="s">
        <v>972</v>
      </c>
      <c r="D407" s="26" t="s">
        <v>142</v>
      </c>
      <c r="E407" s="26" t="s">
        <v>485</v>
      </c>
      <c r="F407" s="26" t="s">
        <v>111</v>
      </c>
      <c r="G407" s="27">
        <v>1</v>
      </c>
      <c r="H407" s="28">
        <f t="shared" si="6"/>
        <v>260</v>
      </c>
      <c r="I407" s="27">
        <v>0</v>
      </c>
      <c r="J407" s="27">
        <v>260</v>
      </c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</row>
    <row r="408" spans="1:251" s="1" customFormat="1" ht="14.25">
      <c r="A408" s="24">
        <v>403</v>
      </c>
      <c r="B408" s="25" t="s">
        <v>973</v>
      </c>
      <c r="C408" s="26" t="s">
        <v>974</v>
      </c>
      <c r="D408" s="26" t="s">
        <v>50</v>
      </c>
      <c r="E408" s="26" t="s">
        <v>288</v>
      </c>
      <c r="F408" s="26" t="s">
        <v>144</v>
      </c>
      <c r="G408" s="27">
        <v>1</v>
      </c>
      <c r="H408" s="28">
        <f t="shared" si="6"/>
        <v>290</v>
      </c>
      <c r="I408" s="27">
        <v>290</v>
      </c>
      <c r="J408" s="27">
        <v>0</v>
      </c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</row>
    <row r="409" spans="1:251" s="1" customFormat="1" ht="14.25">
      <c r="A409" s="24">
        <v>404</v>
      </c>
      <c r="B409" s="25" t="s">
        <v>975</v>
      </c>
      <c r="C409" s="26" t="s">
        <v>976</v>
      </c>
      <c r="D409" s="26" t="s">
        <v>16</v>
      </c>
      <c r="E409" s="26" t="s">
        <v>977</v>
      </c>
      <c r="F409" s="26" t="s">
        <v>111</v>
      </c>
      <c r="G409" s="27">
        <v>1</v>
      </c>
      <c r="H409" s="28">
        <f t="shared" si="6"/>
        <v>260</v>
      </c>
      <c r="I409" s="27">
        <v>0</v>
      </c>
      <c r="J409" s="27">
        <v>260</v>
      </c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</row>
    <row r="410" spans="1:251" s="1" customFormat="1" ht="14.25">
      <c r="A410" s="24">
        <v>405</v>
      </c>
      <c r="B410" s="25" t="s">
        <v>978</v>
      </c>
      <c r="C410" s="26" t="s">
        <v>979</v>
      </c>
      <c r="D410" s="26" t="s">
        <v>102</v>
      </c>
      <c r="E410" s="26" t="s">
        <v>208</v>
      </c>
      <c r="F410" s="26" t="s">
        <v>815</v>
      </c>
      <c r="G410" s="27">
        <v>1</v>
      </c>
      <c r="H410" s="28">
        <f t="shared" si="6"/>
        <v>220</v>
      </c>
      <c r="I410" s="27">
        <v>0</v>
      </c>
      <c r="J410" s="27">
        <v>220</v>
      </c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</row>
    <row r="411" spans="1:251" s="1" customFormat="1" ht="14.25">
      <c r="A411" s="24">
        <v>406</v>
      </c>
      <c r="B411" s="25" t="s">
        <v>980</v>
      </c>
      <c r="C411" s="26" t="s">
        <v>979</v>
      </c>
      <c r="D411" s="26" t="s">
        <v>102</v>
      </c>
      <c r="E411" s="26" t="s">
        <v>208</v>
      </c>
      <c r="F411" s="26" t="s">
        <v>765</v>
      </c>
      <c r="G411" s="27">
        <v>1</v>
      </c>
      <c r="H411" s="28">
        <f t="shared" si="6"/>
        <v>340</v>
      </c>
      <c r="I411" s="27">
        <v>230</v>
      </c>
      <c r="J411" s="27">
        <v>110</v>
      </c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</row>
    <row r="412" spans="1:251" s="1" customFormat="1" ht="14.25">
      <c r="A412" s="24">
        <v>407</v>
      </c>
      <c r="B412" s="25" t="s">
        <v>981</v>
      </c>
      <c r="C412" s="26" t="s">
        <v>982</v>
      </c>
      <c r="D412" s="26" t="s">
        <v>185</v>
      </c>
      <c r="E412" s="26" t="s">
        <v>663</v>
      </c>
      <c r="F412" s="26" t="s">
        <v>121</v>
      </c>
      <c r="G412" s="27">
        <v>1</v>
      </c>
      <c r="H412" s="28">
        <f t="shared" si="6"/>
        <v>370</v>
      </c>
      <c r="I412" s="27">
        <v>300</v>
      </c>
      <c r="J412" s="27">
        <v>70</v>
      </c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</row>
    <row r="413" spans="1:251" s="1" customFormat="1" ht="14.25">
      <c r="A413" s="24">
        <v>408</v>
      </c>
      <c r="B413" s="25" t="s">
        <v>983</v>
      </c>
      <c r="C413" s="26" t="s">
        <v>984</v>
      </c>
      <c r="D413" s="26" t="s">
        <v>127</v>
      </c>
      <c r="E413" s="26" t="s">
        <v>205</v>
      </c>
      <c r="F413" s="26" t="s">
        <v>700</v>
      </c>
      <c r="G413" s="27">
        <v>1</v>
      </c>
      <c r="H413" s="28">
        <f t="shared" si="6"/>
        <v>16000</v>
      </c>
      <c r="I413" s="27">
        <v>12000</v>
      </c>
      <c r="J413" s="27">
        <v>4000</v>
      </c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</row>
    <row r="414" spans="1:251" s="1" customFormat="1" ht="14.25">
      <c r="A414" s="24">
        <v>409</v>
      </c>
      <c r="B414" s="25" t="s">
        <v>985</v>
      </c>
      <c r="C414" s="26" t="s">
        <v>986</v>
      </c>
      <c r="D414" s="26" t="s">
        <v>185</v>
      </c>
      <c r="E414" s="26" t="s">
        <v>332</v>
      </c>
      <c r="F414" s="26" t="s">
        <v>121</v>
      </c>
      <c r="G414" s="27">
        <v>1</v>
      </c>
      <c r="H414" s="28">
        <f t="shared" si="6"/>
        <v>370</v>
      </c>
      <c r="I414" s="27">
        <v>300</v>
      </c>
      <c r="J414" s="27">
        <v>70</v>
      </c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</row>
    <row r="415" spans="1:251" s="1" customFormat="1" ht="14.25">
      <c r="A415" s="24">
        <v>410</v>
      </c>
      <c r="B415" s="25" t="s">
        <v>987</v>
      </c>
      <c r="C415" s="26" t="s">
        <v>988</v>
      </c>
      <c r="D415" s="26" t="s">
        <v>127</v>
      </c>
      <c r="E415" s="26" t="s">
        <v>205</v>
      </c>
      <c r="F415" s="26" t="s">
        <v>700</v>
      </c>
      <c r="G415" s="27">
        <v>1</v>
      </c>
      <c r="H415" s="28">
        <f t="shared" si="6"/>
        <v>16000</v>
      </c>
      <c r="I415" s="27">
        <v>12000</v>
      </c>
      <c r="J415" s="27">
        <v>4000</v>
      </c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</row>
    <row r="416" spans="1:251" s="1" customFormat="1" ht="14.25">
      <c r="A416" s="24">
        <v>411</v>
      </c>
      <c r="B416" s="25" t="s">
        <v>989</v>
      </c>
      <c r="C416" s="26" t="s">
        <v>990</v>
      </c>
      <c r="D416" s="26" t="s">
        <v>50</v>
      </c>
      <c r="E416" s="26" t="s">
        <v>991</v>
      </c>
      <c r="F416" s="26" t="s">
        <v>144</v>
      </c>
      <c r="G416" s="27">
        <v>1</v>
      </c>
      <c r="H416" s="28">
        <f t="shared" si="6"/>
        <v>290</v>
      </c>
      <c r="I416" s="27">
        <v>290</v>
      </c>
      <c r="J416" s="27">
        <v>0</v>
      </c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</row>
    <row r="417" spans="1:251" s="1" customFormat="1" ht="14.25">
      <c r="A417" s="24">
        <v>412</v>
      </c>
      <c r="B417" s="25" t="s">
        <v>992</v>
      </c>
      <c r="C417" s="26" t="s">
        <v>993</v>
      </c>
      <c r="D417" s="26" t="s">
        <v>50</v>
      </c>
      <c r="E417" s="26" t="s">
        <v>525</v>
      </c>
      <c r="F417" s="26" t="s">
        <v>111</v>
      </c>
      <c r="G417" s="27">
        <v>1</v>
      </c>
      <c r="H417" s="28">
        <f t="shared" si="6"/>
        <v>260</v>
      </c>
      <c r="I417" s="27">
        <v>0</v>
      </c>
      <c r="J417" s="27">
        <v>260</v>
      </c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</row>
    <row r="418" spans="1:251" s="1" customFormat="1" ht="14.25">
      <c r="A418" s="24">
        <v>413</v>
      </c>
      <c r="B418" s="25" t="s">
        <v>994</v>
      </c>
      <c r="C418" s="26" t="s">
        <v>995</v>
      </c>
      <c r="D418" s="26" t="s">
        <v>127</v>
      </c>
      <c r="E418" s="26" t="s">
        <v>166</v>
      </c>
      <c r="F418" s="26" t="s">
        <v>700</v>
      </c>
      <c r="G418" s="27">
        <v>1</v>
      </c>
      <c r="H418" s="28">
        <f t="shared" si="6"/>
        <v>16000</v>
      </c>
      <c r="I418" s="27">
        <v>12000</v>
      </c>
      <c r="J418" s="27">
        <v>4000</v>
      </c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</row>
    <row r="419" spans="1:251" s="1" customFormat="1" ht="14.25">
      <c r="A419" s="24">
        <v>414</v>
      </c>
      <c r="B419" s="25" t="s">
        <v>996</v>
      </c>
      <c r="C419" s="26" t="s">
        <v>997</v>
      </c>
      <c r="D419" s="26" t="s">
        <v>16</v>
      </c>
      <c r="E419" s="26" t="s">
        <v>998</v>
      </c>
      <c r="F419" s="26" t="s">
        <v>700</v>
      </c>
      <c r="G419" s="27">
        <v>1</v>
      </c>
      <c r="H419" s="28">
        <f t="shared" si="6"/>
        <v>16000</v>
      </c>
      <c r="I419" s="27">
        <v>12000</v>
      </c>
      <c r="J419" s="27">
        <v>4000</v>
      </c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</row>
    <row r="420" spans="1:251" s="1" customFormat="1" ht="14.25">
      <c r="A420" s="24">
        <v>415</v>
      </c>
      <c r="B420" s="25" t="s">
        <v>999</v>
      </c>
      <c r="C420" s="26" t="s">
        <v>1000</v>
      </c>
      <c r="D420" s="26" t="s">
        <v>127</v>
      </c>
      <c r="E420" s="26" t="s">
        <v>697</v>
      </c>
      <c r="F420" s="26" t="s">
        <v>700</v>
      </c>
      <c r="G420" s="27">
        <v>1</v>
      </c>
      <c r="H420" s="28">
        <f t="shared" si="6"/>
        <v>16000</v>
      </c>
      <c r="I420" s="27">
        <v>12000</v>
      </c>
      <c r="J420" s="27">
        <v>4000</v>
      </c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</row>
    <row r="421" spans="1:251" s="1" customFormat="1" ht="33.75">
      <c r="A421" s="24">
        <v>416</v>
      </c>
      <c r="B421" s="25" t="s">
        <v>1001</v>
      </c>
      <c r="C421" s="26" t="s">
        <v>442</v>
      </c>
      <c r="D421" s="26" t="s">
        <v>21</v>
      </c>
      <c r="E421" s="26" t="s">
        <v>443</v>
      </c>
      <c r="F421" s="26" t="s">
        <v>927</v>
      </c>
      <c r="G421" s="27">
        <v>2</v>
      </c>
      <c r="H421" s="28">
        <f t="shared" si="6"/>
        <v>67200</v>
      </c>
      <c r="I421" s="27">
        <v>57600</v>
      </c>
      <c r="J421" s="27">
        <v>9600</v>
      </c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</row>
    <row r="422" spans="1:251" s="1" customFormat="1" ht="33.75">
      <c r="A422" s="24">
        <v>417</v>
      </c>
      <c r="B422" s="25" t="s">
        <v>1002</v>
      </c>
      <c r="C422" s="26" t="s">
        <v>442</v>
      </c>
      <c r="D422" s="26" t="s">
        <v>21</v>
      </c>
      <c r="E422" s="26" t="s">
        <v>443</v>
      </c>
      <c r="F422" s="26" t="s">
        <v>615</v>
      </c>
      <c r="G422" s="27">
        <v>3</v>
      </c>
      <c r="H422" s="28">
        <f t="shared" si="6"/>
        <v>5250</v>
      </c>
      <c r="I422" s="27">
        <v>3150</v>
      </c>
      <c r="J422" s="27">
        <v>2100</v>
      </c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</row>
    <row r="423" spans="1:251" s="1" customFormat="1" ht="14.25">
      <c r="A423" s="24">
        <v>418</v>
      </c>
      <c r="B423" s="25" t="s">
        <v>1003</v>
      </c>
      <c r="C423" s="26" t="s">
        <v>1004</v>
      </c>
      <c r="D423" s="26" t="s">
        <v>201</v>
      </c>
      <c r="E423" s="26" t="s">
        <v>202</v>
      </c>
      <c r="F423" s="26" t="s">
        <v>111</v>
      </c>
      <c r="G423" s="27">
        <v>1</v>
      </c>
      <c r="H423" s="28">
        <f t="shared" si="6"/>
        <v>260</v>
      </c>
      <c r="I423" s="27">
        <v>0</v>
      </c>
      <c r="J423" s="27">
        <v>260</v>
      </c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</row>
    <row r="424" spans="1:251" s="1" customFormat="1" ht="14.25">
      <c r="A424" s="24">
        <v>419</v>
      </c>
      <c r="B424" s="25" t="s">
        <v>1005</v>
      </c>
      <c r="C424" s="26" t="s">
        <v>1006</v>
      </c>
      <c r="D424" s="26" t="s">
        <v>185</v>
      </c>
      <c r="E424" s="26" t="s">
        <v>186</v>
      </c>
      <c r="F424" s="26" t="s">
        <v>111</v>
      </c>
      <c r="G424" s="27">
        <v>1</v>
      </c>
      <c r="H424" s="28">
        <f t="shared" si="6"/>
        <v>260</v>
      </c>
      <c r="I424" s="27">
        <v>0</v>
      </c>
      <c r="J424" s="27">
        <v>260</v>
      </c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</row>
    <row r="425" spans="1:251" s="1" customFormat="1" ht="14.25">
      <c r="A425" s="24">
        <v>420</v>
      </c>
      <c r="B425" s="25" t="s">
        <v>1007</v>
      </c>
      <c r="C425" s="26" t="s">
        <v>1008</v>
      </c>
      <c r="D425" s="26" t="s">
        <v>127</v>
      </c>
      <c r="E425" s="26" t="s">
        <v>172</v>
      </c>
      <c r="F425" s="26" t="s">
        <v>815</v>
      </c>
      <c r="G425" s="27">
        <v>1</v>
      </c>
      <c r="H425" s="28">
        <f t="shared" si="6"/>
        <v>210</v>
      </c>
      <c r="I425" s="27">
        <v>0</v>
      </c>
      <c r="J425" s="27">
        <v>210</v>
      </c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</row>
    <row r="426" spans="1:251" s="1" customFormat="1" ht="14.25">
      <c r="A426" s="24">
        <v>421</v>
      </c>
      <c r="B426" s="25" t="s">
        <v>1009</v>
      </c>
      <c r="C426" s="26" t="s">
        <v>1010</v>
      </c>
      <c r="D426" s="26" t="s">
        <v>102</v>
      </c>
      <c r="E426" s="26" t="s">
        <v>777</v>
      </c>
      <c r="F426" s="26" t="s">
        <v>111</v>
      </c>
      <c r="G426" s="27">
        <v>1</v>
      </c>
      <c r="H426" s="28">
        <f t="shared" si="6"/>
        <v>260</v>
      </c>
      <c r="I426" s="27">
        <v>0</v>
      </c>
      <c r="J426" s="27">
        <v>260</v>
      </c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</row>
    <row r="427" spans="1:251" s="1" customFormat="1" ht="14.25">
      <c r="A427" s="24">
        <v>422</v>
      </c>
      <c r="B427" s="25" t="s">
        <v>1011</v>
      </c>
      <c r="C427" s="26" t="s">
        <v>1012</v>
      </c>
      <c r="D427" s="26" t="s">
        <v>117</v>
      </c>
      <c r="E427" s="26" t="s">
        <v>1013</v>
      </c>
      <c r="F427" s="26" t="s">
        <v>111</v>
      </c>
      <c r="G427" s="27">
        <v>1</v>
      </c>
      <c r="H427" s="28">
        <f t="shared" si="6"/>
        <v>260</v>
      </c>
      <c r="I427" s="27">
        <v>0</v>
      </c>
      <c r="J427" s="27">
        <v>260</v>
      </c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</row>
    <row r="428" spans="1:251" s="1" customFormat="1" ht="14.25">
      <c r="A428" s="24">
        <v>423</v>
      </c>
      <c r="B428" s="25" t="s">
        <v>1014</v>
      </c>
      <c r="C428" s="26" t="s">
        <v>1015</v>
      </c>
      <c r="D428" s="26" t="s">
        <v>16</v>
      </c>
      <c r="E428" s="26" t="s">
        <v>163</v>
      </c>
      <c r="F428" s="26" t="s">
        <v>111</v>
      </c>
      <c r="G428" s="27">
        <v>1</v>
      </c>
      <c r="H428" s="28">
        <f t="shared" si="6"/>
        <v>260</v>
      </c>
      <c r="I428" s="27">
        <v>0</v>
      </c>
      <c r="J428" s="27">
        <v>260</v>
      </c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</row>
    <row r="429" spans="1:251" s="1" customFormat="1" ht="14.25">
      <c r="A429" s="24">
        <v>424</v>
      </c>
      <c r="B429" s="25" t="s">
        <v>1016</v>
      </c>
      <c r="C429" s="26" t="s">
        <v>1017</v>
      </c>
      <c r="D429" s="26" t="s">
        <v>117</v>
      </c>
      <c r="E429" s="26" t="s">
        <v>1018</v>
      </c>
      <c r="F429" s="26" t="s">
        <v>815</v>
      </c>
      <c r="G429" s="27">
        <v>1</v>
      </c>
      <c r="H429" s="28">
        <f t="shared" si="6"/>
        <v>210</v>
      </c>
      <c r="I429" s="27">
        <v>0</v>
      </c>
      <c r="J429" s="27">
        <v>210</v>
      </c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</row>
    <row r="430" spans="1:251" s="1" customFormat="1" ht="22.5">
      <c r="A430" s="24">
        <v>425</v>
      </c>
      <c r="B430" s="25" t="s">
        <v>1019</v>
      </c>
      <c r="C430" s="26" t="s">
        <v>1020</v>
      </c>
      <c r="D430" s="26" t="s">
        <v>102</v>
      </c>
      <c r="E430" s="26" t="s">
        <v>160</v>
      </c>
      <c r="F430" s="26" t="s">
        <v>615</v>
      </c>
      <c r="G430" s="27">
        <v>2</v>
      </c>
      <c r="H430" s="28">
        <f t="shared" si="6"/>
        <v>3120</v>
      </c>
      <c r="I430" s="27">
        <v>1800</v>
      </c>
      <c r="J430" s="27">
        <v>1320</v>
      </c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</row>
    <row r="431" spans="1:251" s="1" customFormat="1" ht="14.25">
      <c r="A431" s="24">
        <v>426</v>
      </c>
      <c r="B431" s="25" t="s">
        <v>1021</v>
      </c>
      <c r="C431" s="26" t="s">
        <v>1022</v>
      </c>
      <c r="D431" s="26" t="s">
        <v>117</v>
      </c>
      <c r="E431" s="26" t="s">
        <v>1018</v>
      </c>
      <c r="F431" s="26" t="s">
        <v>815</v>
      </c>
      <c r="G431" s="27">
        <v>1</v>
      </c>
      <c r="H431" s="28">
        <f t="shared" si="6"/>
        <v>210</v>
      </c>
      <c r="I431" s="27">
        <v>0</v>
      </c>
      <c r="J431" s="27">
        <v>210</v>
      </c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</row>
    <row r="432" spans="1:251" s="1" customFormat="1" ht="14.25">
      <c r="A432" s="24">
        <v>427</v>
      </c>
      <c r="B432" s="25" t="s">
        <v>1023</v>
      </c>
      <c r="C432" s="26" t="s">
        <v>1024</v>
      </c>
      <c r="D432" s="26" t="s">
        <v>29</v>
      </c>
      <c r="E432" s="26" t="s">
        <v>30</v>
      </c>
      <c r="F432" s="26" t="s">
        <v>111</v>
      </c>
      <c r="G432" s="27">
        <v>1</v>
      </c>
      <c r="H432" s="28">
        <f t="shared" si="6"/>
        <v>260</v>
      </c>
      <c r="I432" s="27">
        <v>0</v>
      </c>
      <c r="J432" s="27">
        <v>260</v>
      </c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</row>
    <row r="433" spans="1:251" s="1" customFormat="1" ht="14.25">
      <c r="A433" s="24">
        <v>428</v>
      </c>
      <c r="B433" s="25" t="s">
        <v>1025</v>
      </c>
      <c r="C433" s="26" t="s">
        <v>1026</v>
      </c>
      <c r="D433" s="26" t="s">
        <v>50</v>
      </c>
      <c r="E433" s="26" t="s">
        <v>1027</v>
      </c>
      <c r="F433" s="26" t="s">
        <v>906</v>
      </c>
      <c r="G433" s="27">
        <v>1</v>
      </c>
      <c r="H433" s="28">
        <f t="shared" si="6"/>
        <v>200</v>
      </c>
      <c r="I433" s="27">
        <v>200</v>
      </c>
      <c r="J433" s="27">
        <v>0</v>
      </c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</row>
    <row r="434" spans="1:251" s="1" customFormat="1" ht="22.5">
      <c r="A434" s="24">
        <v>429</v>
      </c>
      <c r="B434" s="25" t="s">
        <v>1028</v>
      </c>
      <c r="C434" s="26" t="s">
        <v>1029</v>
      </c>
      <c r="D434" s="26" t="s">
        <v>50</v>
      </c>
      <c r="E434" s="26" t="s">
        <v>518</v>
      </c>
      <c r="F434" s="26" t="s">
        <v>615</v>
      </c>
      <c r="G434" s="27">
        <v>1</v>
      </c>
      <c r="H434" s="28">
        <f t="shared" si="6"/>
        <v>1560</v>
      </c>
      <c r="I434" s="27">
        <v>900</v>
      </c>
      <c r="J434" s="27">
        <v>660</v>
      </c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</row>
    <row r="435" spans="1:251" s="1" customFormat="1" ht="14.25">
      <c r="A435" s="24">
        <v>430</v>
      </c>
      <c r="B435" s="25" t="s">
        <v>1030</v>
      </c>
      <c r="C435" s="26" t="s">
        <v>1031</v>
      </c>
      <c r="D435" s="26" t="s">
        <v>50</v>
      </c>
      <c r="E435" s="26" t="s">
        <v>729</v>
      </c>
      <c r="F435" s="26" t="s">
        <v>111</v>
      </c>
      <c r="G435" s="27">
        <v>1</v>
      </c>
      <c r="H435" s="28">
        <f t="shared" si="6"/>
        <v>260</v>
      </c>
      <c r="I435" s="27">
        <v>0</v>
      </c>
      <c r="J435" s="27">
        <v>260</v>
      </c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</row>
    <row r="436" spans="1:251" s="1" customFormat="1" ht="14.25">
      <c r="A436" s="24">
        <v>431</v>
      </c>
      <c r="B436" s="25" t="s">
        <v>1032</v>
      </c>
      <c r="C436" s="26" t="s">
        <v>1033</v>
      </c>
      <c r="D436" s="26" t="s">
        <v>16</v>
      </c>
      <c r="E436" s="26" t="s">
        <v>91</v>
      </c>
      <c r="F436" s="26" t="s">
        <v>700</v>
      </c>
      <c r="G436" s="27">
        <v>1</v>
      </c>
      <c r="H436" s="28">
        <f t="shared" si="6"/>
        <v>16000</v>
      </c>
      <c r="I436" s="27">
        <v>12000</v>
      </c>
      <c r="J436" s="27">
        <v>4000</v>
      </c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</row>
    <row r="437" spans="1:251" s="1" customFormat="1" ht="14.25">
      <c r="A437" s="24">
        <v>432</v>
      </c>
      <c r="B437" s="25" t="s">
        <v>1034</v>
      </c>
      <c r="C437" s="26" t="s">
        <v>1035</v>
      </c>
      <c r="D437" s="26" t="s">
        <v>142</v>
      </c>
      <c r="E437" s="26" t="s">
        <v>1036</v>
      </c>
      <c r="F437" s="26" t="s">
        <v>700</v>
      </c>
      <c r="G437" s="27">
        <v>1</v>
      </c>
      <c r="H437" s="28">
        <f t="shared" si="6"/>
        <v>16000</v>
      </c>
      <c r="I437" s="27">
        <v>12000</v>
      </c>
      <c r="J437" s="27">
        <v>4000</v>
      </c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</row>
    <row r="438" spans="1:251" s="1" customFormat="1" ht="14.25">
      <c r="A438" s="24">
        <v>433</v>
      </c>
      <c r="B438" s="25" t="s">
        <v>1037</v>
      </c>
      <c r="C438" s="26" t="s">
        <v>1038</v>
      </c>
      <c r="D438" s="26" t="s">
        <v>16</v>
      </c>
      <c r="E438" s="26" t="s">
        <v>73</v>
      </c>
      <c r="F438" s="26" t="s">
        <v>700</v>
      </c>
      <c r="G438" s="27">
        <v>1</v>
      </c>
      <c r="H438" s="28">
        <f t="shared" si="6"/>
        <v>16000</v>
      </c>
      <c r="I438" s="27">
        <v>12000</v>
      </c>
      <c r="J438" s="27">
        <v>4000</v>
      </c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</row>
    <row r="439" spans="1:251" s="1" customFormat="1" ht="14.25">
      <c r="A439" s="24">
        <v>434</v>
      </c>
      <c r="B439" s="25" t="s">
        <v>1039</v>
      </c>
      <c r="C439" s="26" t="s">
        <v>1040</v>
      </c>
      <c r="D439" s="26" t="s">
        <v>201</v>
      </c>
      <c r="E439" s="26" t="s">
        <v>502</v>
      </c>
      <c r="F439" s="26" t="s">
        <v>700</v>
      </c>
      <c r="G439" s="27">
        <v>1</v>
      </c>
      <c r="H439" s="28">
        <f t="shared" si="6"/>
        <v>16000</v>
      </c>
      <c r="I439" s="27">
        <v>12000</v>
      </c>
      <c r="J439" s="27">
        <v>4000</v>
      </c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</row>
    <row r="440" spans="1:251" s="1" customFormat="1" ht="14.25">
      <c r="A440" s="24">
        <v>435</v>
      </c>
      <c r="B440" s="25" t="s">
        <v>1041</v>
      </c>
      <c r="C440" s="26" t="s">
        <v>1042</v>
      </c>
      <c r="D440" s="26" t="s">
        <v>16</v>
      </c>
      <c r="E440" s="26" t="s">
        <v>137</v>
      </c>
      <c r="F440" s="26" t="s">
        <v>111</v>
      </c>
      <c r="G440" s="27">
        <v>1</v>
      </c>
      <c r="H440" s="28">
        <f t="shared" si="6"/>
        <v>260</v>
      </c>
      <c r="I440" s="27">
        <v>0</v>
      </c>
      <c r="J440" s="27">
        <v>260</v>
      </c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</row>
    <row r="441" spans="1:251" s="1" customFormat="1" ht="14.25">
      <c r="A441" s="24">
        <v>436</v>
      </c>
      <c r="B441" s="25" t="s">
        <v>1043</v>
      </c>
      <c r="C441" s="26" t="s">
        <v>1044</v>
      </c>
      <c r="D441" s="26" t="s">
        <v>142</v>
      </c>
      <c r="E441" s="26" t="s">
        <v>496</v>
      </c>
      <c r="F441" s="26" t="s">
        <v>111</v>
      </c>
      <c r="G441" s="27">
        <v>1</v>
      </c>
      <c r="H441" s="28">
        <f t="shared" si="6"/>
        <v>260</v>
      </c>
      <c r="I441" s="27">
        <v>0</v>
      </c>
      <c r="J441" s="27">
        <v>260</v>
      </c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</row>
    <row r="442" spans="1:251" s="1" customFormat="1" ht="14.25">
      <c r="A442" s="24">
        <v>437</v>
      </c>
      <c r="B442" s="25" t="s">
        <v>1045</v>
      </c>
      <c r="C442" s="26" t="s">
        <v>1046</v>
      </c>
      <c r="D442" s="26" t="s">
        <v>142</v>
      </c>
      <c r="E442" s="26" t="s">
        <v>801</v>
      </c>
      <c r="F442" s="26" t="s">
        <v>700</v>
      </c>
      <c r="G442" s="27">
        <v>1</v>
      </c>
      <c r="H442" s="28">
        <f t="shared" si="6"/>
        <v>16000</v>
      </c>
      <c r="I442" s="27">
        <v>12000</v>
      </c>
      <c r="J442" s="27">
        <v>4000</v>
      </c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</row>
    <row r="443" spans="1:251" s="1" customFormat="1" ht="14.25">
      <c r="A443" s="24">
        <v>438</v>
      </c>
      <c r="B443" s="25" t="s">
        <v>1047</v>
      </c>
      <c r="C443" s="26" t="s">
        <v>1048</v>
      </c>
      <c r="D443" s="26" t="s">
        <v>185</v>
      </c>
      <c r="E443" s="26" t="s">
        <v>469</v>
      </c>
      <c r="F443" s="26" t="s">
        <v>18</v>
      </c>
      <c r="G443" s="27">
        <v>1</v>
      </c>
      <c r="H443" s="28">
        <f t="shared" si="6"/>
        <v>14000</v>
      </c>
      <c r="I443" s="27">
        <v>0</v>
      </c>
      <c r="J443" s="27">
        <v>14000</v>
      </c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</row>
    <row r="444" spans="1:251" s="1" customFormat="1" ht="22.5">
      <c r="A444" s="24">
        <v>439</v>
      </c>
      <c r="B444" s="25" t="s">
        <v>1049</v>
      </c>
      <c r="C444" s="26" t="s">
        <v>1050</v>
      </c>
      <c r="D444" s="26" t="s">
        <v>109</v>
      </c>
      <c r="E444" s="26" t="s">
        <v>1051</v>
      </c>
      <c r="F444" s="26" t="s">
        <v>684</v>
      </c>
      <c r="G444" s="27">
        <v>1</v>
      </c>
      <c r="H444" s="28">
        <f t="shared" si="6"/>
        <v>6000</v>
      </c>
      <c r="I444" s="27">
        <v>0</v>
      </c>
      <c r="J444" s="27">
        <v>6000</v>
      </c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</row>
    <row r="445" spans="1:251" s="1" customFormat="1" ht="14.25">
      <c r="A445" s="24">
        <v>440</v>
      </c>
      <c r="B445" s="25" t="s">
        <v>1052</v>
      </c>
      <c r="C445" s="26" t="s">
        <v>1053</v>
      </c>
      <c r="D445" s="26" t="s">
        <v>109</v>
      </c>
      <c r="E445" s="26" t="s">
        <v>752</v>
      </c>
      <c r="F445" s="26" t="s">
        <v>111</v>
      </c>
      <c r="G445" s="27">
        <v>1</v>
      </c>
      <c r="H445" s="28">
        <f t="shared" si="6"/>
        <v>260</v>
      </c>
      <c r="I445" s="27">
        <v>0</v>
      </c>
      <c r="J445" s="27">
        <v>260</v>
      </c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</row>
    <row r="446" spans="1:251" s="1" customFormat="1" ht="14.25">
      <c r="A446" s="24">
        <v>441</v>
      </c>
      <c r="B446" s="25" t="s">
        <v>1054</v>
      </c>
      <c r="C446" s="26" t="s">
        <v>1055</v>
      </c>
      <c r="D446" s="26" t="s">
        <v>127</v>
      </c>
      <c r="E446" s="26" t="s">
        <v>166</v>
      </c>
      <c r="F446" s="26" t="s">
        <v>144</v>
      </c>
      <c r="G446" s="27">
        <v>2</v>
      </c>
      <c r="H446" s="28">
        <f t="shared" si="6"/>
        <v>380</v>
      </c>
      <c r="I446" s="27">
        <v>380</v>
      </c>
      <c r="J446" s="27">
        <v>0</v>
      </c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</row>
    <row r="447" spans="1:251" s="1" customFormat="1" ht="14.25">
      <c r="A447" s="24">
        <v>442</v>
      </c>
      <c r="B447" s="25" t="s">
        <v>1056</v>
      </c>
      <c r="C447" s="26" t="s">
        <v>1057</v>
      </c>
      <c r="D447" s="26" t="s">
        <v>102</v>
      </c>
      <c r="E447" s="26" t="s">
        <v>1058</v>
      </c>
      <c r="F447" s="26" t="s">
        <v>876</v>
      </c>
      <c r="G447" s="27">
        <v>1</v>
      </c>
      <c r="H447" s="28">
        <f t="shared" si="6"/>
        <v>320</v>
      </c>
      <c r="I447" s="27">
        <v>320</v>
      </c>
      <c r="J447" s="27">
        <v>0</v>
      </c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</row>
    <row r="448" spans="1:251" s="1" customFormat="1" ht="14.25">
      <c r="A448" s="24">
        <v>443</v>
      </c>
      <c r="B448" s="25" t="s">
        <v>1059</v>
      </c>
      <c r="C448" s="26" t="s">
        <v>1026</v>
      </c>
      <c r="D448" s="26" t="s">
        <v>50</v>
      </c>
      <c r="E448" s="26" t="s">
        <v>1027</v>
      </c>
      <c r="F448" s="26" t="s">
        <v>23</v>
      </c>
      <c r="G448" s="27">
        <v>1</v>
      </c>
      <c r="H448" s="28">
        <f t="shared" si="6"/>
        <v>1200</v>
      </c>
      <c r="I448" s="27">
        <v>900</v>
      </c>
      <c r="J448" s="27">
        <v>300</v>
      </c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</row>
    <row r="449" spans="1:251" s="1" customFormat="1" ht="14.25">
      <c r="A449" s="24">
        <v>444</v>
      </c>
      <c r="B449" s="25" t="s">
        <v>1060</v>
      </c>
      <c r="C449" s="26" t="s">
        <v>1026</v>
      </c>
      <c r="D449" s="26" t="s">
        <v>50</v>
      </c>
      <c r="E449" s="26" t="s">
        <v>518</v>
      </c>
      <c r="F449" s="26" t="s">
        <v>121</v>
      </c>
      <c r="G449" s="27">
        <v>1</v>
      </c>
      <c r="H449" s="28">
        <f t="shared" si="6"/>
        <v>370</v>
      </c>
      <c r="I449" s="27">
        <v>300</v>
      </c>
      <c r="J449" s="27">
        <v>70</v>
      </c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</row>
    <row r="450" spans="1:251" s="1" customFormat="1" ht="14.25">
      <c r="A450" s="24">
        <v>445</v>
      </c>
      <c r="B450" s="25" t="s">
        <v>1061</v>
      </c>
      <c r="C450" s="26" t="s">
        <v>1026</v>
      </c>
      <c r="D450" s="26" t="s">
        <v>50</v>
      </c>
      <c r="E450" s="26" t="s">
        <v>518</v>
      </c>
      <c r="F450" s="26" t="s">
        <v>144</v>
      </c>
      <c r="G450" s="27">
        <v>1</v>
      </c>
      <c r="H450" s="28">
        <f t="shared" si="6"/>
        <v>290</v>
      </c>
      <c r="I450" s="27">
        <v>290</v>
      </c>
      <c r="J450" s="27">
        <v>0</v>
      </c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</row>
    <row r="451" spans="1:251" s="1" customFormat="1" ht="14.25">
      <c r="A451" s="24">
        <v>446</v>
      </c>
      <c r="B451" s="25" t="s">
        <v>1062</v>
      </c>
      <c r="C451" s="26" t="s">
        <v>1063</v>
      </c>
      <c r="D451" s="26" t="s">
        <v>127</v>
      </c>
      <c r="E451" s="26" t="s">
        <v>230</v>
      </c>
      <c r="F451" s="26" t="s">
        <v>111</v>
      </c>
      <c r="G451" s="27">
        <v>1</v>
      </c>
      <c r="H451" s="28">
        <f t="shared" si="6"/>
        <v>260</v>
      </c>
      <c r="I451" s="27">
        <v>0</v>
      </c>
      <c r="J451" s="27">
        <v>260</v>
      </c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</row>
    <row r="452" spans="1:251" s="1" customFormat="1" ht="14.25">
      <c r="A452" s="24">
        <v>447</v>
      </c>
      <c r="B452" s="25" t="s">
        <v>1064</v>
      </c>
      <c r="C452" s="26" t="s">
        <v>1065</v>
      </c>
      <c r="D452" s="26" t="s">
        <v>29</v>
      </c>
      <c r="E452" s="26" t="s">
        <v>33</v>
      </c>
      <c r="F452" s="26" t="s">
        <v>111</v>
      </c>
      <c r="G452" s="27">
        <v>1</v>
      </c>
      <c r="H452" s="28">
        <f t="shared" si="6"/>
        <v>260</v>
      </c>
      <c r="I452" s="27">
        <v>0</v>
      </c>
      <c r="J452" s="27">
        <v>260</v>
      </c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</row>
    <row r="453" spans="1:251" s="1" customFormat="1" ht="22.5">
      <c r="A453" s="24">
        <v>448</v>
      </c>
      <c r="B453" s="25" t="s">
        <v>1066</v>
      </c>
      <c r="C453" s="26" t="s">
        <v>1067</v>
      </c>
      <c r="D453" s="26" t="s">
        <v>50</v>
      </c>
      <c r="E453" s="26" t="s">
        <v>1068</v>
      </c>
      <c r="F453" s="26" t="s">
        <v>111</v>
      </c>
      <c r="G453" s="27">
        <v>2</v>
      </c>
      <c r="H453" s="28">
        <f t="shared" si="6"/>
        <v>520</v>
      </c>
      <c r="I453" s="27">
        <v>0</v>
      </c>
      <c r="J453" s="27">
        <v>520</v>
      </c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</row>
    <row r="454" spans="1:251" s="1" customFormat="1" ht="33.75">
      <c r="A454" s="24">
        <v>449</v>
      </c>
      <c r="B454" s="25" t="s">
        <v>1069</v>
      </c>
      <c r="C454" s="26" t="s">
        <v>442</v>
      </c>
      <c r="D454" s="26" t="s">
        <v>21</v>
      </c>
      <c r="E454" s="26" t="s">
        <v>443</v>
      </c>
      <c r="F454" s="26" t="s">
        <v>927</v>
      </c>
      <c r="G454" s="27">
        <v>1</v>
      </c>
      <c r="H454" s="28">
        <f aca="true" t="shared" si="7" ref="H454:H496">I454+J454</f>
        <v>33600</v>
      </c>
      <c r="I454" s="27">
        <v>28800</v>
      </c>
      <c r="J454" s="27">
        <v>4800</v>
      </c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</row>
    <row r="455" spans="1:251" s="1" customFormat="1" ht="33.75">
      <c r="A455" s="24">
        <v>450</v>
      </c>
      <c r="B455" s="25" t="s">
        <v>1070</v>
      </c>
      <c r="C455" s="26" t="s">
        <v>442</v>
      </c>
      <c r="D455" s="26" t="s">
        <v>21</v>
      </c>
      <c r="E455" s="26" t="s">
        <v>443</v>
      </c>
      <c r="F455" s="26" t="s">
        <v>121</v>
      </c>
      <c r="G455" s="27">
        <v>1</v>
      </c>
      <c r="H455" s="28">
        <f t="shared" si="7"/>
        <v>21900</v>
      </c>
      <c r="I455" s="27">
        <v>15100</v>
      </c>
      <c r="J455" s="27">
        <v>6800</v>
      </c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</row>
    <row r="456" spans="1:251" s="1" customFormat="1" ht="14.25">
      <c r="A456" s="24">
        <v>451</v>
      </c>
      <c r="B456" s="25" t="s">
        <v>1071</v>
      </c>
      <c r="C456" s="26" t="s">
        <v>1072</v>
      </c>
      <c r="D456" s="26" t="s">
        <v>96</v>
      </c>
      <c r="E456" s="26" t="s">
        <v>1073</v>
      </c>
      <c r="F456" s="26" t="s">
        <v>111</v>
      </c>
      <c r="G456" s="27">
        <v>1</v>
      </c>
      <c r="H456" s="28">
        <f t="shared" si="7"/>
        <v>260</v>
      </c>
      <c r="I456" s="27">
        <v>0</v>
      </c>
      <c r="J456" s="27">
        <v>260</v>
      </c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</row>
    <row r="457" spans="1:251" s="1" customFormat="1" ht="14.25">
      <c r="A457" s="24">
        <v>452</v>
      </c>
      <c r="B457" s="25" t="s">
        <v>1074</v>
      </c>
      <c r="C457" s="26" t="s">
        <v>1075</v>
      </c>
      <c r="D457" s="26" t="s">
        <v>142</v>
      </c>
      <c r="E457" s="26" t="s">
        <v>150</v>
      </c>
      <c r="F457" s="26" t="s">
        <v>815</v>
      </c>
      <c r="G457" s="27">
        <v>1</v>
      </c>
      <c r="H457" s="28">
        <f t="shared" si="7"/>
        <v>210</v>
      </c>
      <c r="I457" s="27">
        <v>0</v>
      </c>
      <c r="J457" s="27">
        <v>210</v>
      </c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</row>
    <row r="458" spans="1:251" s="1" customFormat="1" ht="14.25">
      <c r="A458" s="24">
        <v>453</v>
      </c>
      <c r="B458" s="25" t="s">
        <v>1076</v>
      </c>
      <c r="C458" s="26" t="s">
        <v>1077</v>
      </c>
      <c r="D458" s="26" t="s">
        <v>16</v>
      </c>
      <c r="E458" s="26" t="s">
        <v>17</v>
      </c>
      <c r="F458" s="26" t="s">
        <v>18</v>
      </c>
      <c r="G458" s="27">
        <v>1</v>
      </c>
      <c r="H458" s="28">
        <f t="shared" si="7"/>
        <v>14000</v>
      </c>
      <c r="I458" s="27">
        <v>0</v>
      </c>
      <c r="J458" s="27">
        <v>14000</v>
      </c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</row>
    <row r="459" spans="1:251" s="1" customFormat="1" ht="14.25">
      <c r="A459" s="24">
        <v>454</v>
      </c>
      <c r="B459" s="25" t="s">
        <v>1078</v>
      </c>
      <c r="C459" s="26" t="s">
        <v>1079</v>
      </c>
      <c r="D459" s="26" t="s">
        <v>127</v>
      </c>
      <c r="E459" s="26" t="s">
        <v>166</v>
      </c>
      <c r="F459" s="26" t="s">
        <v>765</v>
      </c>
      <c r="G459" s="27">
        <v>1</v>
      </c>
      <c r="H459" s="28">
        <f t="shared" si="7"/>
        <v>270</v>
      </c>
      <c r="I459" s="27">
        <v>230</v>
      </c>
      <c r="J459" s="27">
        <v>40</v>
      </c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</row>
    <row r="460" spans="1:251" s="1" customFormat="1" ht="14.25">
      <c r="A460" s="24">
        <v>455</v>
      </c>
      <c r="B460" s="25" t="s">
        <v>1080</v>
      </c>
      <c r="C460" s="26" t="s">
        <v>1081</v>
      </c>
      <c r="D460" s="26" t="s">
        <v>127</v>
      </c>
      <c r="E460" s="26" t="s">
        <v>166</v>
      </c>
      <c r="F460" s="26" t="s">
        <v>765</v>
      </c>
      <c r="G460" s="27">
        <v>1</v>
      </c>
      <c r="H460" s="28">
        <f t="shared" si="7"/>
        <v>270</v>
      </c>
      <c r="I460" s="27">
        <v>230</v>
      </c>
      <c r="J460" s="27">
        <v>40</v>
      </c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</row>
    <row r="461" spans="1:251" s="1" customFormat="1" ht="14.25">
      <c r="A461" s="24">
        <v>456</v>
      </c>
      <c r="B461" s="25" t="s">
        <v>1082</v>
      </c>
      <c r="C461" s="26" t="s">
        <v>1083</v>
      </c>
      <c r="D461" s="26" t="s">
        <v>127</v>
      </c>
      <c r="E461" s="26" t="s">
        <v>697</v>
      </c>
      <c r="F461" s="26" t="s">
        <v>765</v>
      </c>
      <c r="G461" s="27">
        <v>1</v>
      </c>
      <c r="H461" s="28">
        <f t="shared" si="7"/>
        <v>340</v>
      </c>
      <c r="I461" s="27">
        <v>230</v>
      </c>
      <c r="J461" s="27">
        <v>110</v>
      </c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</row>
    <row r="462" spans="1:251" s="1" customFormat="1" ht="14.25">
      <c r="A462" s="24">
        <v>457</v>
      </c>
      <c r="B462" s="25" t="s">
        <v>1084</v>
      </c>
      <c r="C462" s="26" t="s">
        <v>1085</v>
      </c>
      <c r="D462" s="26" t="s">
        <v>21</v>
      </c>
      <c r="E462" s="26" t="s">
        <v>443</v>
      </c>
      <c r="F462" s="26" t="s">
        <v>111</v>
      </c>
      <c r="G462" s="27">
        <v>1</v>
      </c>
      <c r="H462" s="28">
        <f t="shared" si="7"/>
        <v>260</v>
      </c>
      <c r="I462" s="27">
        <v>0</v>
      </c>
      <c r="J462" s="27">
        <v>260</v>
      </c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</row>
    <row r="463" spans="1:251" s="1" customFormat="1" ht="14.25">
      <c r="A463" s="24">
        <v>458</v>
      </c>
      <c r="B463" s="25" t="s">
        <v>1086</v>
      </c>
      <c r="C463" s="26" t="s">
        <v>1087</v>
      </c>
      <c r="D463" s="26" t="s">
        <v>127</v>
      </c>
      <c r="E463" s="26" t="s">
        <v>205</v>
      </c>
      <c r="F463" s="26" t="s">
        <v>815</v>
      </c>
      <c r="G463" s="27">
        <v>1</v>
      </c>
      <c r="H463" s="28">
        <f t="shared" si="7"/>
        <v>210</v>
      </c>
      <c r="I463" s="27">
        <v>0</v>
      </c>
      <c r="J463" s="27">
        <v>210</v>
      </c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</row>
    <row r="464" spans="1:251" s="1" customFormat="1" ht="22.5">
      <c r="A464" s="24">
        <v>459</v>
      </c>
      <c r="B464" s="25" t="s">
        <v>1088</v>
      </c>
      <c r="C464" s="26" t="s">
        <v>1089</v>
      </c>
      <c r="D464" s="26" t="s">
        <v>127</v>
      </c>
      <c r="E464" s="26" t="s">
        <v>1090</v>
      </c>
      <c r="F464" s="26" t="s">
        <v>765</v>
      </c>
      <c r="G464" s="27">
        <v>1</v>
      </c>
      <c r="H464" s="28">
        <f t="shared" si="7"/>
        <v>340</v>
      </c>
      <c r="I464" s="27">
        <v>230</v>
      </c>
      <c r="J464" s="27">
        <v>110</v>
      </c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</row>
    <row r="465" spans="1:251" s="1" customFormat="1" ht="33.75">
      <c r="A465" s="24">
        <v>460</v>
      </c>
      <c r="B465" s="25" t="s">
        <v>1091</v>
      </c>
      <c r="C465" s="26" t="s">
        <v>1092</v>
      </c>
      <c r="D465" s="26" t="s">
        <v>21</v>
      </c>
      <c r="E465" s="26" t="s">
        <v>1093</v>
      </c>
      <c r="F465" s="26" t="s">
        <v>1094</v>
      </c>
      <c r="G465" s="27">
        <v>1</v>
      </c>
      <c r="H465" s="28">
        <f t="shared" si="7"/>
        <v>10500</v>
      </c>
      <c r="I465" s="27">
        <v>7900</v>
      </c>
      <c r="J465" s="27">
        <v>2600</v>
      </c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</row>
    <row r="466" spans="1:251" s="1" customFormat="1" ht="33.75">
      <c r="A466" s="24">
        <v>461</v>
      </c>
      <c r="B466" s="25" t="s">
        <v>1095</v>
      </c>
      <c r="C466" s="26" t="s">
        <v>1092</v>
      </c>
      <c r="D466" s="26" t="s">
        <v>21</v>
      </c>
      <c r="E466" s="26" t="s">
        <v>1093</v>
      </c>
      <c r="F466" s="26" t="s">
        <v>1096</v>
      </c>
      <c r="G466" s="27">
        <v>1</v>
      </c>
      <c r="H466" s="28">
        <f t="shared" si="7"/>
        <v>13520</v>
      </c>
      <c r="I466" s="27">
        <v>7800</v>
      </c>
      <c r="J466" s="27">
        <v>5720</v>
      </c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</row>
    <row r="467" spans="1:251" s="1" customFormat="1" ht="14.25">
      <c r="A467" s="24">
        <v>462</v>
      </c>
      <c r="B467" s="25" t="s">
        <v>1097</v>
      </c>
      <c r="C467" s="26" t="s">
        <v>1098</v>
      </c>
      <c r="D467" s="26" t="s">
        <v>16</v>
      </c>
      <c r="E467" s="26" t="s">
        <v>73</v>
      </c>
      <c r="F467" s="26" t="s">
        <v>111</v>
      </c>
      <c r="G467" s="27">
        <v>1</v>
      </c>
      <c r="H467" s="28">
        <f t="shared" si="7"/>
        <v>260</v>
      </c>
      <c r="I467" s="27">
        <v>0</v>
      </c>
      <c r="J467" s="27">
        <v>260</v>
      </c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</row>
    <row r="468" spans="1:251" s="1" customFormat="1" ht="14.25">
      <c r="A468" s="24">
        <v>463</v>
      </c>
      <c r="B468" s="25" t="s">
        <v>1099</v>
      </c>
      <c r="C468" s="26" t="s">
        <v>1100</v>
      </c>
      <c r="D468" s="26" t="s">
        <v>109</v>
      </c>
      <c r="E468" s="26" t="s">
        <v>1101</v>
      </c>
      <c r="F468" s="26" t="s">
        <v>111</v>
      </c>
      <c r="G468" s="27">
        <v>1</v>
      </c>
      <c r="H468" s="28">
        <f t="shared" si="7"/>
        <v>260</v>
      </c>
      <c r="I468" s="27">
        <v>0</v>
      </c>
      <c r="J468" s="27">
        <v>260</v>
      </c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</row>
    <row r="469" spans="1:251" s="1" customFormat="1" ht="14.25">
      <c r="A469" s="24">
        <v>464</v>
      </c>
      <c r="B469" s="25" t="s">
        <v>1102</v>
      </c>
      <c r="C469" s="26" t="s">
        <v>1103</v>
      </c>
      <c r="D469" s="26" t="s">
        <v>21</v>
      </c>
      <c r="E469" s="26" t="s">
        <v>1093</v>
      </c>
      <c r="F469" s="26" t="s">
        <v>18</v>
      </c>
      <c r="G469" s="27">
        <v>1</v>
      </c>
      <c r="H469" s="28">
        <f t="shared" si="7"/>
        <v>14000</v>
      </c>
      <c r="I469" s="27">
        <v>0</v>
      </c>
      <c r="J469" s="27">
        <v>14000</v>
      </c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</row>
    <row r="470" spans="1:251" s="1" customFormat="1" ht="14.25">
      <c r="A470" s="24">
        <v>465</v>
      </c>
      <c r="B470" s="25" t="s">
        <v>1104</v>
      </c>
      <c r="C470" s="26" t="s">
        <v>1105</v>
      </c>
      <c r="D470" s="26" t="s">
        <v>50</v>
      </c>
      <c r="E470" s="26" t="s">
        <v>51</v>
      </c>
      <c r="F470" s="26" t="s">
        <v>111</v>
      </c>
      <c r="G470" s="27">
        <v>1</v>
      </c>
      <c r="H470" s="28">
        <f t="shared" si="7"/>
        <v>260</v>
      </c>
      <c r="I470" s="27">
        <v>0</v>
      </c>
      <c r="J470" s="27">
        <v>260</v>
      </c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</row>
    <row r="471" spans="1:251" s="1" customFormat="1" ht="14.25">
      <c r="A471" s="24">
        <v>466</v>
      </c>
      <c r="B471" s="25" t="s">
        <v>1106</v>
      </c>
      <c r="C471" s="26" t="s">
        <v>1107</v>
      </c>
      <c r="D471" s="26" t="s">
        <v>16</v>
      </c>
      <c r="E471" s="26" t="s">
        <v>137</v>
      </c>
      <c r="F471" s="26" t="s">
        <v>111</v>
      </c>
      <c r="G471" s="27">
        <v>1</v>
      </c>
      <c r="H471" s="28">
        <f t="shared" si="7"/>
        <v>260</v>
      </c>
      <c r="I471" s="27">
        <v>0</v>
      </c>
      <c r="J471" s="27">
        <v>260</v>
      </c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</row>
    <row r="472" spans="1:251" s="1" customFormat="1" ht="14.25">
      <c r="A472" s="24">
        <v>467</v>
      </c>
      <c r="B472" s="25" t="s">
        <v>1108</v>
      </c>
      <c r="C472" s="26" t="s">
        <v>1109</v>
      </c>
      <c r="D472" s="26" t="s">
        <v>50</v>
      </c>
      <c r="E472" s="26" t="s">
        <v>288</v>
      </c>
      <c r="F472" s="26" t="s">
        <v>111</v>
      </c>
      <c r="G472" s="27">
        <v>1</v>
      </c>
      <c r="H472" s="28">
        <f t="shared" si="7"/>
        <v>260</v>
      </c>
      <c r="I472" s="27">
        <v>0</v>
      </c>
      <c r="J472" s="27">
        <v>260</v>
      </c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</row>
    <row r="473" spans="1:251" s="1" customFormat="1" ht="14.25">
      <c r="A473" s="24">
        <v>468</v>
      </c>
      <c r="B473" s="25" t="s">
        <v>1110</v>
      </c>
      <c r="C473" s="26" t="s">
        <v>1111</v>
      </c>
      <c r="D473" s="26" t="s">
        <v>142</v>
      </c>
      <c r="E473" s="26" t="s">
        <v>1112</v>
      </c>
      <c r="F473" s="26" t="s">
        <v>111</v>
      </c>
      <c r="G473" s="27">
        <v>1</v>
      </c>
      <c r="H473" s="28">
        <f t="shared" si="7"/>
        <v>260</v>
      </c>
      <c r="I473" s="27">
        <v>0</v>
      </c>
      <c r="J473" s="27">
        <v>260</v>
      </c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</row>
    <row r="474" spans="1:251" s="1" customFormat="1" ht="14.25">
      <c r="A474" s="24">
        <v>469</v>
      </c>
      <c r="B474" s="25" t="s">
        <v>1113</v>
      </c>
      <c r="C474" s="26" t="s">
        <v>1114</v>
      </c>
      <c r="D474" s="26" t="s">
        <v>117</v>
      </c>
      <c r="E474" s="26" t="s">
        <v>744</v>
      </c>
      <c r="F474" s="26" t="s">
        <v>111</v>
      </c>
      <c r="G474" s="27">
        <v>1</v>
      </c>
      <c r="H474" s="28">
        <f t="shared" si="7"/>
        <v>260</v>
      </c>
      <c r="I474" s="27">
        <v>0</v>
      </c>
      <c r="J474" s="27">
        <v>260</v>
      </c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</row>
    <row r="475" spans="1:251" s="1" customFormat="1" ht="14.25">
      <c r="A475" s="24">
        <v>470</v>
      </c>
      <c r="B475" s="25" t="s">
        <v>1115</v>
      </c>
      <c r="C475" s="26" t="s">
        <v>1116</v>
      </c>
      <c r="D475" s="26" t="s">
        <v>16</v>
      </c>
      <c r="E475" s="26" t="s">
        <v>137</v>
      </c>
      <c r="F475" s="26" t="s">
        <v>111</v>
      </c>
      <c r="G475" s="27">
        <v>1</v>
      </c>
      <c r="H475" s="28">
        <f t="shared" si="7"/>
        <v>260</v>
      </c>
      <c r="I475" s="27">
        <v>0</v>
      </c>
      <c r="J475" s="27">
        <v>260</v>
      </c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</row>
    <row r="476" spans="1:251" s="1" customFormat="1" ht="14.25">
      <c r="A476" s="24">
        <v>471</v>
      </c>
      <c r="B476" s="25" t="s">
        <v>1117</v>
      </c>
      <c r="C476" s="26" t="s">
        <v>1118</v>
      </c>
      <c r="D476" s="26" t="s">
        <v>127</v>
      </c>
      <c r="E476" s="26" t="s">
        <v>697</v>
      </c>
      <c r="F476" s="26" t="s">
        <v>765</v>
      </c>
      <c r="G476" s="27">
        <v>1</v>
      </c>
      <c r="H476" s="28">
        <f t="shared" si="7"/>
        <v>340</v>
      </c>
      <c r="I476" s="27">
        <v>230</v>
      </c>
      <c r="J476" s="27">
        <v>110</v>
      </c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</row>
    <row r="477" spans="1:251" s="1" customFormat="1" ht="14.25">
      <c r="A477" s="24">
        <v>472</v>
      </c>
      <c r="B477" s="25" t="s">
        <v>1119</v>
      </c>
      <c r="C477" s="26" t="s">
        <v>1120</v>
      </c>
      <c r="D477" s="26" t="s">
        <v>201</v>
      </c>
      <c r="E477" s="26" t="s">
        <v>579</v>
      </c>
      <c r="F477" s="26" t="s">
        <v>111</v>
      </c>
      <c r="G477" s="27">
        <v>1</v>
      </c>
      <c r="H477" s="28">
        <f t="shared" si="7"/>
        <v>260</v>
      </c>
      <c r="I477" s="27">
        <v>0</v>
      </c>
      <c r="J477" s="27">
        <v>260</v>
      </c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</row>
    <row r="478" spans="1:251" s="1" customFormat="1" ht="14.25">
      <c r="A478" s="24">
        <v>473</v>
      </c>
      <c r="B478" s="25" t="s">
        <v>1121</v>
      </c>
      <c r="C478" s="26" t="s">
        <v>1122</v>
      </c>
      <c r="D478" s="26" t="s">
        <v>109</v>
      </c>
      <c r="E478" s="26" t="s">
        <v>219</v>
      </c>
      <c r="F478" s="26" t="s">
        <v>111</v>
      </c>
      <c r="G478" s="27">
        <v>1</v>
      </c>
      <c r="H478" s="28">
        <f t="shared" si="7"/>
        <v>260</v>
      </c>
      <c r="I478" s="27">
        <v>0</v>
      </c>
      <c r="J478" s="27">
        <v>260</v>
      </c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</row>
    <row r="479" spans="1:251" s="1" customFormat="1" ht="33.75">
      <c r="A479" s="24">
        <v>474</v>
      </c>
      <c r="B479" s="25" t="s">
        <v>1123</v>
      </c>
      <c r="C479" s="26" t="s">
        <v>1124</v>
      </c>
      <c r="D479" s="26" t="s">
        <v>16</v>
      </c>
      <c r="E479" s="26" t="s">
        <v>73</v>
      </c>
      <c r="F479" s="26" t="s">
        <v>615</v>
      </c>
      <c r="G479" s="27">
        <v>6</v>
      </c>
      <c r="H479" s="28">
        <f t="shared" si="7"/>
        <v>9360</v>
      </c>
      <c r="I479" s="27">
        <v>5400</v>
      </c>
      <c r="J479" s="27">
        <v>3960</v>
      </c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</row>
    <row r="480" spans="1:251" s="1" customFormat="1" ht="14.25">
      <c r="A480" s="24">
        <v>475</v>
      </c>
      <c r="B480" s="25" t="s">
        <v>1125</v>
      </c>
      <c r="C480" s="26" t="s">
        <v>1126</v>
      </c>
      <c r="D480" s="26" t="s">
        <v>142</v>
      </c>
      <c r="E480" s="26" t="s">
        <v>279</v>
      </c>
      <c r="F480" s="26" t="s">
        <v>111</v>
      </c>
      <c r="G480" s="27">
        <v>1</v>
      </c>
      <c r="H480" s="28">
        <f t="shared" si="7"/>
        <v>260</v>
      </c>
      <c r="I480" s="27">
        <v>0</v>
      </c>
      <c r="J480" s="27">
        <v>260</v>
      </c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</row>
    <row r="481" spans="1:251" s="1" customFormat="1" ht="14.25">
      <c r="A481" s="24">
        <v>476</v>
      </c>
      <c r="B481" s="25" t="s">
        <v>1127</v>
      </c>
      <c r="C481" s="26" t="s">
        <v>1128</v>
      </c>
      <c r="D481" s="26" t="s">
        <v>127</v>
      </c>
      <c r="E481" s="26" t="s">
        <v>205</v>
      </c>
      <c r="F481" s="26" t="s">
        <v>815</v>
      </c>
      <c r="G481" s="27">
        <v>1</v>
      </c>
      <c r="H481" s="28">
        <f t="shared" si="7"/>
        <v>210</v>
      </c>
      <c r="I481" s="27">
        <v>0</v>
      </c>
      <c r="J481" s="27">
        <v>210</v>
      </c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</row>
    <row r="482" spans="1:251" s="1" customFormat="1" ht="33.75">
      <c r="A482" s="24">
        <v>477</v>
      </c>
      <c r="B482" s="25" t="s">
        <v>1129</v>
      </c>
      <c r="C482" s="26" t="s">
        <v>1124</v>
      </c>
      <c r="D482" s="26" t="s">
        <v>16</v>
      </c>
      <c r="E482" s="26" t="s">
        <v>73</v>
      </c>
      <c r="F482" s="26" t="s">
        <v>1130</v>
      </c>
      <c r="G482" s="27">
        <v>1</v>
      </c>
      <c r="H482" s="28">
        <f t="shared" si="7"/>
        <v>85000</v>
      </c>
      <c r="I482" s="27">
        <v>60000</v>
      </c>
      <c r="J482" s="27">
        <v>25000</v>
      </c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</row>
    <row r="483" spans="1:251" s="1" customFormat="1" ht="33.75">
      <c r="A483" s="24">
        <v>478</v>
      </c>
      <c r="B483" s="25" t="s">
        <v>1131</v>
      </c>
      <c r="C483" s="26" t="s">
        <v>1124</v>
      </c>
      <c r="D483" s="26" t="s">
        <v>16</v>
      </c>
      <c r="E483" s="26" t="s">
        <v>73</v>
      </c>
      <c r="F483" s="26" t="s">
        <v>1130</v>
      </c>
      <c r="G483" s="27">
        <v>1</v>
      </c>
      <c r="H483" s="28">
        <f t="shared" si="7"/>
        <v>85000</v>
      </c>
      <c r="I483" s="27">
        <v>60000</v>
      </c>
      <c r="J483" s="27">
        <v>25000</v>
      </c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</row>
    <row r="484" spans="1:251" s="1" customFormat="1" ht="33.75">
      <c r="A484" s="24">
        <v>479</v>
      </c>
      <c r="B484" s="25" t="s">
        <v>1132</v>
      </c>
      <c r="C484" s="26" t="s">
        <v>1133</v>
      </c>
      <c r="D484" s="26" t="s">
        <v>21</v>
      </c>
      <c r="E484" s="26" t="s">
        <v>443</v>
      </c>
      <c r="F484" s="26" t="s">
        <v>1134</v>
      </c>
      <c r="G484" s="27">
        <v>1</v>
      </c>
      <c r="H484" s="28">
        <f t="shared" si="7"/>
        <v>92430</v>
      </c>
      <c r="I484" s="27">
        <v>0</v>
      </c>
      <c r="J484" s="27">
        <v>92430</v>
      </c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</row>
    <row r="485" spans="1:251" s="1" customFormat="1" ht="33.75">
      <c r="A485" s="24">
        <v>480</v>
      </c>
      <c r="B485" s="25" t="s">
        <v>1135</v>
      </c>
      <c r="C485" s="26" t="s">
        <v>1133</v>
      </c>
      <c r="D485" s="26" t="s">
        <v>21</v>
      </c>
      <c r="E485" s="26" t="s">
        <v>443</v>
      </c>
      <c r="F485" s="26" t="s">
        <v>615</v>
      </c>
      <c r="G485" s="27">
        <v>7</v>
      </c>
      <c r="H485" s="28">
        <f t="shared" si="7"/>
        <v>10920</v>
      </c>
      <c r="I485" s="27">
        <v>6300</v>
      </c>
      <c r="J485" s="27">
        <v>4620</v>
      </c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</row>
    <row r="486" spans="1:251" s="1" customFormat="1" ht="14.25">
      <c r="A486" s="24">
        <v>481</v>
      </c>
      <c r="B486" s="25" t="s">
        <v>1136</v>
      </c>
      <c r="C486" s="26" t="s">
        <v>1137</v>
      </c>
      <c r="D486" s="26" t="s">
        <v>142</v>
      </c>
      <c r="E486" s="26" t="s">
        <v>150</v>
      </c>
      <c r="F486" s="26" t="s">
        <v>815</v>
      </c>
      <c r="G486" s="27">
        <v>1</v>
      </c>
      <c r="H486" s="28">
        <f t="shared" si="7"/>
        <v>210</v>
      </c>
      <c r="I486" s="27">
        <v>0</v>
      </c>
      <c r="J486" s="27">
        <v>210</v>
      </c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</row>
    <row r="487" spans="1:251" s="1" customFormat="1" ht="14.25">
      <c r="A487" s="24">
        <v>482</v>
      </c>
      <c r="B487" s="25" t="s">
        <v>1138</v>
      </c>
      <c r="C487" s="26" t="s">
        <v>1139</v>
      </c>
      <c r="D487" s="26" t="s">
        <v>142</v>
      </c>
      <c r="E487" s="26" t="s">
        <v>801</v>
      </c>
      <c r="F487" s="26" t="s">
        <v>111</v>
      </c>
      <c r="G487" s="27">
        <v>1</v>
      </c>
      <c r="H487" s="28">
        <f t="shared" si="7"/>
        <v>260</v>
      </c>
      <c r="I487" s="27">
        <v>0</v>
      </c>
      <c r="J487" s="27">
        <v>260</v>
      </c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</row>
    <row r="488" spans="1:251" s="1" customFormat="1" ht="14.25">
      <c r="A488" s="24">
        <v>483</v>
      </c>
      <c r="B488" s="25" t="s">
        <v>1140</v>
      </c>
      <c r="C488" s="26" t="s">
        <v>1141</v>
      </c>
      <c r="D488" s="26" t="s">
        <v>109</v>
      </c>
      <c r="E488" s="26" t="s">
        <v>485</v>
      </c>
      <c r="F488" s="26" t="s">
        <v>815</v>
      </c>
      <c r="G488" s="27">
        <v>1</v>
      </c>
      <c r="H488" s="28">
        <f t="shared" si="7"/>
        <v>210</v>
      </c>
      <c r="I488" s="27">
        <v>0</v>
      </c>
      <c r="J488" s="27">
        <v>210</v>
      </c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</row>
    <row r="489" spans="1:251" s="1" customFormat="1" ht="22.5">
      <c r="A489" s="24">
        <v>484</v>
      </c>
      <c r="B489" s="25" t="s">
        <v>1142</v>
      </c>
      <c r="C489" s="26" t="s">
        <v>1143</v>
      </c>
      <c r="D489" s="26" t="s">
        <v>142</v>
      </c>
      <c r="E489" s="26" t="s">
        <v>1144</v>
      </c>
      <c r="F489" s="26" t="s">
        <v>111</v>
      </c>
      <c r="G489" s="27">
        <v>1</v>
      </c>
      <c r="H489" s="28">
        <f t="shared" si="7"/>
        <v>260</v>
      </c>
      <c r="I489" s="27">
        <v>0</v>
      </c>
      <c r="J489" s="27">
        <v>260</v>
      </c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</row>
    <row r="490" spans="1:251" s="1" customFormat="1" ht="14.25">
      <c r="A490" s="24">
        <v>485</v>
      </c>
      <c r="B490" s="25" t="s">
        <v>1145</v>
      </c>
      <c r="C490" s="26" t="s">
        <v>1072</v>
      </c>
      <c r="D490" s="26" t="s">
        <v>96</v>
      </c>
      <c r="E490" s="26" t="s">
        <v>847</v>
      </c>
      <c r="F490" s="26" t="s">
        <v>111</v>
      </c>
      <c r="G490" s="27">
        <v>1</v>
      </c>
      <c r="H490" s="28">
        <f t="shared" si="7"/>
        <v>260</v>
      </c>
      <c r="I490" s="27">
        <v>0</v>
      </c>
      <c r="J490" s="27">
        <v>260</v>
      </c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</row>
    <row r="491" spans="1:251" s="1" customFormat="1" ht="14.25">
      <c r="A491" s="24">
        <v>486</v>
      </c>
      <c r="B491" s="25" t="s">
        <v>1146</v>
      </c>
      <c r="C491" s="26" t="s">
        <v>381</v>
      </c>
      <c r="D491" s="26" t="s">
        <v>16</v>
      </c>
      <c r="E491" s="26" t="s">
        <v>114</v>
      </c>
      <c r="F491" s="26" t="s">
        <v>111</v>
      </c>
      <c r="G491" s="27">
        <v>1</v>
      </c>
      <c r="H491" s="28">
        <f t="shared" si="7"/>
        <v>260</v>
      </c>
      <c r="I491" s="27">
        <v>0</v>
      </c>
      <c r="J491" s="27">
        <v>260</v>
      </c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</row>
    <row r="492" spans="1:251" s="1" customFormat="1" ht="14.25">
      <c r="A492" s="24">
        <v>487</v>
      </c>
      <c r="B492" s="25" t="s">
        <v>1147</v>
      </c>
      <c r="C492" s="26" t="s">
        <v>1148</v>
      </c>
      <c r="D492" s="26" t="s">
        <v>16</v>
      </c>
      <c r="E492" s="26" t="s">
        <v>73</v>
      </c>
      <c r="F492" s="26" t="s">
        <v>111</v>
      </c>
      <c r="G492" s="27">
        <v>1</v>
      </c>
      <c r="H492" s="28">
        <f t="shared" si="7"/>
        <v>260</v>
      </c>
      <c r="I492" s="27">
        <v>0</v>
      </c>
      <c r="J492" s="27">
        <v>260</v>
      </c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</row>
    <row r="493" spans="1:251" s="1" customFormat="1" ht="14.25">
      <c r="A493" s="24">
        <v>488</v>
      </c>
      <c r="B493" s="25" t="s">
        <v>1149</v>
      </c>
      <c r="C493" s="26" t="s">
        <v>1150</v>
      </c>
      <c r="D493" s="26" t="s">
        <v>109</v>
      </c>
      <c r="E493" s="26" t="s">
        <v>1151</v>
      </c>
      <c r="F493" s="26" t="s">
        <v>111</v>
      </c>
      <c r="G493" s="27">
        <v>1</v>
      </c>
      <c r="H493" s="28">
        <f t="shared" si="7"/>
        <v>260</v>
      </c>
      <c r="I493" s="27">
        <v>0</v>
      </c>
      <c r="J493" s="27">
        <v>260</v>
      </c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</row>
    <row r="494" spans="1:251" s="1" customFormat="1" ht="14.25">
      <c r="A494" s="24">
        <v>489</v>
      </c>
      <c r="B494" s="25" t="s">
        <v>1152</v>
      </c>
      <c r="C494" s="26" t="s">
        <v>1150</v>
      </c>
      <c r="D494" s="26" t="s">
        <v>109</v>
      </c>
      <c r="E494" s="26" t="s">
        <v>1151</v>
      </c>
      <c r="F494" s="26" t="s">
        <v>111</v>
      </c>
      <c r="G494" s="27">
        <v>1</v>
      </c>
      <c r="H494" s="28">
        <f t="shared" si="7"/>
        <v>260</v>
      </c>
      <c r="I494" s="27">
        <v>0</v>
      </c>
      <c r="J494" s="27">
        <v>260</v>
      </c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</row>
    <row r="495" spans="1:251" s="1" customFormat="1" ht="14.25">
      <c r="A495" s="24">
        <v>490</v>
      </c>
      <c r="B495" s="25" t="s">
        <v>1153</v>
      </c>
      <c r="C495" s="26" t="s">
        <v>1154</v>
      </c>
      <c r="D495" s="26" t="s">
        <v>117</v>
      </c>
      <c r="E495" s="26" t="s">
        <v>828</v>
      </c>
      <c r="F495" s="26" t="s">
        <v>906</v>
      </c>
      <c r="G495" s="27">
        <v>1</v>
      </c>
      <c r="H495" s="28">
        <f t="shared" si="7"/>
        <v>200</v>
      </c>
      <c r="I495" s="27">
        <v>200</v>
      </c>
      <c r="J495" s="27">
        <v>0</v>
      </c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</row>
    <row r="496" spans="1:251" s="1" customFormat="1" ht="14.25">
      <c r="A496" s="24">
        <v>491</v>
      </c>
      <c r="B496" s="25" t="s">
        <v>1155</v>
      </c>
      <c r="C496" s="26" t="s">
        <v>1156</v>
      </c>
      <c r="D496" s="26" t="s">
        <v>16</v>
      </c>
      <c r="E496" s="26" t="s">
        <v>1157</v>
      </c>
      <c r="F496" s="26" t="s">
        <v>906</v>
      </c>
      <c r="G496" s="27">
        <v>1</v>
      </c>
      <c r="H496" s="28">
        <f t="shared" si="7"/>
        <v>200</v>
      </c>
      <c r="I496" s="27">
        <v>200</v>
      </c>
      <c r="J496" s="27">
        <v>0</v>
      </c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</row>
    <row r="497" spans="1:251" s="1" customFormat="1" ht="24" customHeight="1">
      <c r="A497" s="24">
        <v>492</v>
      </c>
      <c r="B497" s="25" t="s">
        <v>1158</v>
      </c>
      <c r="C497" s="26" t="s">
        <v>1020</v>
      </c>
      <c r="D497" s="26" t="s">
        <v>102</v>
      </c>
      <c r="E497" s="26" t="s">
        <v>160</v>
      </c>
      <c r="F497" s="26" t="s">
        <v>1159</v>
      </c>
      <c r="G497" s="27">
        <v>1</v>
      </c>
      <c r="H497" s="28">
        <f>I497+J497</f>
        <v>5500</v>
      </c>
      <c r="I497" s="27">
        <v>5500</v>
      </c>
      <c r="J497" s="27">
        <v>0</v>
      </c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</row>
    <row r="498" spans="1:10" s="5" customFormat="1" ht="66" customHeight="1">
      <c r="A498" s="24">
        <v>493</v>
      </c>
      <c r="B498" s="25" t="s">
        <v>1160</v>
      </c>
      <c r="C498" s="26" t="s">
        <v>442</v>
      </c>
      <c r="D498" s="26" t="s">
        <v>21</v>
      </c>
      <c r="E498" s="26" t="s">
        <v>443</v>
      </c>
      <c r="F498" s="26" t="s">
        <v>1161</v>
      </c>
      <c r="G498" s="27">
        <v>1</v>
      </c>
      <c r="H498" s="28">
        <f>I498+J498</f>
        <v>8300</v>
      </c>
      <c r="I498" s="27">
        <v>8300</v>
      </c>
      <c r="J498" s="27">
        <v>0</v>
      </c>
    </row>
    <row r="499" spans="1:10" s="3" customFormat="1" ht="43.5" customHeight="1">
      <c r="A499" s="24">
        <v>494</v>
      </c>
      <c r="B499" s="25" t="s">
        <v>1162</v>
      </c>
      <c r="C499" s="26" t="s">
        <v>1163</v>
      </c>
      <c r="D499" s="26" t="s">
        <v>109</v>
      </c>
      <c r="E499" s="26" t="s">
        <v>1164</v>
      </c>
      <c r="F499" s="26" t="s">
        <v>573</v>
      </c>
      <c r="G499" s="27">
        <v>1</v>
      </c>
      <c r="H499" s="28">
        <f aca="true" t="shared" si="8" ref="H499:H560">I499+J499</f>
        <v>47500</v>
      </c>
      <c r="I499" s="27">
        <v>0</v>
      </c>
      <c r="J499" s="27">
        <v>47500</v>
      </c>
    </row>
    <row r="500" spans="1:10" s="4" customFormat="1" ht="22.5" customHeight="1">
      <c r="A500" s="24">
        <v>495</v>
      </c>
      <c r="B500" s="25" t="s">
        <v>1165</v>
      </c>
      <c r="C500" s="26" t="s">
        <v>1166</v>
      </c>
      <c r="D500" s="26" t="s">
        <v>109</v>
      </c>
      <c r="E500" s="26" t="s">
        <v>1167</v>
      </c>
      <c r="F500" s="26" t="s">
        <v>573</v>
      </c>
      <c r="G500" s="27">
        <v>1</v>
      </c>
      <c r="H500" s="28">
        <f t="shared" si="8"/>
        <v>47500</v>
      </c>
      <c r="I500" s="27">
        <v>0</v>
      </c>
      <c r="J500" s="27">
        <v>47500</v>
      </c>
    </row>
    <row r="501" spans="1:10" ht="14.25">
      <c r="A501" s="24">
        <v>496</v>
      </c>
      <c r="B501" s="25" t="s">
        <v>1168</v>
      </c>
      <c r="C501" s="26" t="s">
        <v>1169</v>
      </c>
      <c r="D501" s="26" t="s">
        <v>109</v>
      </c>
      <c r="E501" s="26" t="s">
        <v>1170</v>
      </c>
      <c r="F501" s="26" t="s">
        <v>23</v>
      </c>
      <c r="G501" s="27">
        <v>1</v>
      </c>
      <c r="H501" s="28">
        <f t="shared" si="8"/>
        <v>1350</v>
      </c>
      <c r="I501" s="27">
        <v>900</v>
      </c>
      <c r="J501" s="27">
        <v>450</v>
      </c>
    </row>
    <row r="502" spans="1:10" ht="14.25">
      <c r="A502" s="24">
        <v>497</v>
      </c>
      <c r="B502" s="25" t="s">
        <v>1171</v>
      </c>
      <c r="C502" s="26" t="s">
        <v>1172</v>
      </c>
      <c r="D502" s="26" t="s">
        <v>50</v>
      </c>
      <c r="E502" s="26" t="s">
        <v>51</v>
      </c>
      <c r="F502" s="26" t="s">
        <v>111</v>
      </c>
      <c r="G502" s="27">
        <v>1</v>
      </c>
      <c r="H502" s="28">
        <f t="shared" si="8"/>
        <v>260</v>
      </c>
      <c r="I502" s="27">
        <v>0</v>
      </c>
      <c r="J502" s="27">
        <v>260</v>
      </c>
    </row>
    <row r="503" spans="1:10" ht="14.25">
      <c r="A503" s="24">
        <v>498</v>
      </c>
      <c r="B503" s="25" t="s">
        <v>1173</v>
      </c>
      <c r="C503" s="26" t="s">
        <v>1174</v>
      </c>
      <c r="D503" s="26" t="s">
        <v>117</v>
      </c>
      <c r="E503" s="26" t="s">
        <v>1175</v>
      </c>
      <c r="F503" s="26" t="s">
        <v>1176</v>
      </c>
      <c r="G503" s="27">
        <v>1</v>
      </c>
      <c r="H503" s="28">
        <f t="shared" si="8"/>
        <v>25200</v>
      </c>
      <c r="I503" s="27">
        <v>16800</v>
      </c>
      <c r="J503" s="27">
        <v>8400</v>
      </c>
    </row>
    <row r="504" spans="1:10" ht="14.25">
      <c r="A504" s="24">
        <v>499</v>
      </c>
      <c r="B504" s="25" t="s">
        <v>1177</v>
      </c>
      <c r="C504" s="26" t="s">
        <v>1174</v>
      </c>
      <c r="D504" s="26" t="s">
        <v>117</v>
      </c>
      <c r="E504" s="26" t="s">
        <v>1175</v>
      </c>
      <c r="F504" s="26" t="s">
        <v>23</v>
      </c>
      <c r="G504" s="27">
        <v>1</v>
      </c>
      <c r="H504" s="28">
        <f t="shared" si="8"/>
        <v>1800</v>
      </c>
      <c r="I504" s="27">
        <v>1200</v>
      </c>
      <c r="J504" s="27">
        <v>600</v>
      </c>
    </row>
    <row r="505" spans="1:10" ht="22.5">
      <c r="A505" s="24">
        <v>500</v>
      </c>
      <c r="B505" s="25" t="s">
        <v>1178</v>
      </c>
      <c r="C505" s="26" t="s">
        <v>1179</v>
      </c>
      <c r="D505" s="26" t="s">
        <v>109</v>
      </c>
      <c r="E505" s="26" t="s">
        <v>156</v>
      </c>
      <c r="F505" s="26" t="s">
        <v>684</v>
      </c>
      <c r="G505" s="27">
        <v>1</v>
      </c>
      <c r="H505" s="28">
        <f t="shared" si="8"/>
        <v>6000</v>
      </c>
      <c r="I505" s="27">
        <v>0</v>
      </c>
      <c r="J505" s="27">
        <v>6000</v>
      </c>
    </row>
    <row r="506" spans="1:10" ht="14.25">
      <c r="A506" s="24">
        <v>501</v>
      </c>
      <c r="B506" s="25" t="s">
        <v>1180</v>
      </c>
      <c r="C506" s="26" t="s">
        <v>1181</v>
      </c>
      <c r="D506" s="26" t="s">
        <v>21</v>
      </c>
      <c r="E506" s="26" t="s">
        <v>1182</v>
      </c>
      <c r="F506" s="26" t="s">
        <v>121</v>
      </c>
      <c r="G506" s="27">
        <v>1</v>
      </c>
      <c r="H506" s="28">
        <f t="shared" si="8"/>
        <v>460</v>
      </c>
      <c r="I506" s="27">
        <v>300</v>
      </c>
      <c r="J506" s="27">
        <v>160</v>
      </c>
    </row>
    <row r="507" spans="1:10" ht="14.25">
      <c r="A507" s="24">
        <v>502</v>
      </c>
      <c r="B507" s="25" t="s">
        <v>1183</v>
      </c>
      <c r="C507" s="26" t="s">
        <v>1184</v>
      </c>
      <c r="D507" s="26" t="s">
        <v>21</v>
      </c>
      <c r="E507" s="26" t="s">
        <v>528</v>
      </c>
      <c r="F507" s="26" t="s">
        <v>765</v>
      </c>
      <c r="G507" s="27">
        <v>1</v>
      </c>
      <c r="H507" s="28">
        <f t="shared" si="8"/>
        <v>340</v>
      </c>
      <c r="I507" s="27">
        <v>230</v>
      </c>
      <c r="J507" s="27">
        <v>110</v>
      </c>
    </row>
    <row r="508" spans="1:10" ht="14.25">
      <c r="A508" s="24">
        <v>503</v>
      </c>
      <c r="B508" s="25" t="s">
        <v>1185</v>
      </c>
      <c r="C508" s="26" t="s">
        <v>1186</v>
      </c>
      <c r="D508" s="26" t="s">
        <v>29</v>
      </c>
      <c r="E508" s="26" t="s">
        <v>33</v>
      </c>
      <c r="F508" s="26" t="s">
        <v>765</v>
      </c>
      <c r="G508" s="27">
        <v>1</v>
      </c>
      <c r="H508" s="28">
        <f t="shared" si="8"/>
        <v>340</v>
      </c>
      <c r="I508" s="27">
        <v>230</v>
      </c>
      <c r="J508" s="27">
        <v>110</v>
      </c>
    </row>
    <row r="509" spans="1:10" ht="14.25">
      <c r="A509" s="24">
        <v>504</v>
      </c>
      <c r="B509" s="25" t="s">
        <v>1187</v>
      </c>
      <c r="C509" s="26" t="s">
        <v>1188</v>
      </c>
      <c r="D509" s="26" t="s">
        <v>117</v>
      </c>
      <c r="E509" s="26" t="s">
        <v>118</v>
      </c>
      <c r="F509" s="26" t="s">
        <v>765</v>
      </c>
      <c r="G509" s="27">
        <v>1</v>
      </c>
      <c r="H509" s="28">
        <f t="shared" si="8"/>
        <v>340</v>
      </c>
      <c r="I509" s="27">
        <v>230</v>
      </c>
      <c r="J509" s="27">
        <v>110</v>
      </c>
    </row>
    <row r="510" spans="1:10" ht="14.25">
      <c r="A510" s="24">
        <v>505</v>
      </c>
      <c r="B510" s="25" t="s">
        <v>1189</v>
      </c>
      <c r="C510" s="26" t="s">
        <v>1190</v>
      </c>
      <c r="D510" s="26" t="s">
        <v>102</v>
      </c>
      <c r="E510" s="26" t="s">
        <v>208</v>
      </c>
      <c r="F510" s="26" t="s">
        <v>765</v>
      </c>
      <c r="G510" s="27">
        <v>1</v>
      </c>
      <c r="H510" s="28">
        <f t="shared" si="8"/>
        <v>340</v>
      </c>
      <c r="I510" s="27">
        <v>230</v>
      </c>
      <c r="J510" s="27">
        <v>110</v>
      </c>
    </row>
    <row r="511" spans="1:10" ht="14.25">
      <c r="A511" s="24">
        <v>506</v>
      </c>
      <c r="B511" s="25" t="s">
        <v>1191</v>
      </c>
      <c r="C511" s="26" t="s">
        <v>120</v>
      </c>
      <c r="D511" s="26" t="s">
        <v>50</v>
      </c>
      <c r="E511" s="26" t="s">
        <v>51</v>
      </c>
      <c r="F511" s="26" t="s">
        <v>765</v>
      </c>
      <c r="G511" s="27">
        <v>1</v>
      </c>
      <c r="H511" s="28">
        <f t="shared" si="8"/>
        <v>340</v>
      </c>
      <c r="I511" s="27">
        <v>230</v>
      </c>
      <c r="J511" s="27">
        <v>110</v>
      </c>
    </row>
    <row r="512" spans="1:10" ht="14.25">
      <c r="A512" s="24">
        <v>507</v>
      </c>
      <c r="B512" s="25" t="s">
        <v>1192</v>
      </c>
      <c r="C512" s="26" t="s">
        <v>1120</v>
      </c>
      <c r="D512" s="26" t="s">
        <v>201</v>
      </c>
      <c r="E512" s="26" t="s">
        <v>579</v>
      </c>
      <c r="F512" s="26" t="s">
        <v>765</v>
      </c>
      <c r="G512" s="27">
        <v>1</v>
      </c>
      <c r="H512" s="28">
        <f t="shared" si="8"/>
        <v>340</v>
      </c>
      <c r="I512" s="27">
        <v>230</v>
      </c>
      <c r="J512" s="27">
        <v>110</v>
      </c>
    </row>
    <row r="513" spans="1:10" ht="14.25">
      <c r="A513" s="24">
        <v>508</v>
      </c>
      <c r="B513" s="25" t="s">
        <v>1193</v>
      </c>
      <c r="C513" s="26" t="s">
        <v>1194</v>
      </c>
      <c r="D513" s="26" t="s">
        <v>201</v>
      </c>
      <c r="E513" s="26" t="s">
        <v>433</v>
      </c>
      <c r="F513" s="26" t="s">
        <v>765</v>
      </c>
      <c r="G513" s="27">
        <v>1</v>
      </c>
      <c r="H513" s="28">
        <f t="shared" si="8"/>
        <v>340</v>
      </c>
      <c r="I513" s="27">
        <v>230</v>
      </c>
      <c r="J513" s="27">
        <v>110</v>
      </c>
    </row>
    <row r="514" spans="1:10" ht="14.25">
      <c r="A514" s="24">
        <v>509</v>
      </c>
      <c r="B514" s="25" t="s">
        <v>1195</v>
      </c>
      <c r="C514" s="26" t="s">
        <v>1196</v>
      </c>
      <c r="D514" s="26" t="s">
        <v>201</v>
      </c>
      <c r="E514" s="26" t="s">
        <v>579</v>
      </c>
      <c r="F514" s="26" t="s">
        <v>765</v>
      </c>
      <c r="G514" s="27">
        <v>1</v>
      </c>
      <c r="H514" s="28">
        <f t="shared" si="8"/>
        <v>340</v>
      </c>
      <c r="I514" s="27">
        <v>230</v>
      </c>
      <c r="J514" s="27">
        <v>110</v>
      </c>
    </row>
    <row r="515" spans="1:10" ht="14.25">
      <c r="A515" s="24">
        <v>510</v>
      </c>
      <c r="B515" s="25" t="s">
        <v>1197</v>
      </c>
      <c r="C515" s="26" t="s">
        <v>1198</v>
      </c>
      <c r="D515" s="26" t="s">
        <v>201</v>
      </c>
      <c r="E515" s="26" t="s">
        <v>502</v>
      </c>
      <c r="F515" s="26" t="s">
        <v>765</v>
      </c>
      <c r="G515" s="27">
        <v>1</v>
      </c>
      <c r="H515" s="28">
        <f t="shared" si="8"/>
        <v>340</v>
      </c>
      <c r="I515" s="27">
        <v>230</v>
      </c>
      <c r="J515" s="27">
        <v>110</v>
      </c>
    </row>
    <row r="516" spans="1:10" ht="14.25">
      <c r="A516" s="24">
        <v>511</v>
      </c>
      <c r="B516" s="25" t="s">
        <v>1199</v>
      </c>
      <c r="C516" s="26" t="s">
        <v>1200</v>
      </c>
      <c r="D516" s="26" t="s">
        <v>127</v>
      </c>
      <c r="E516" s="26" t="s">
        <v>172</v>
      </c>
      <c r="F516" s="26" t="s">
        <v>765</v>
      </c>
      <c r="G516" s="27">
        <v>1</v>
      </c>
      <c r="H516" s="28">
        <f t="shared" si="8"/>
        <v>340</v>
      </c>
      <c r="I516" s="27">
        <v>230</v>
      </c>
      <c r="J516" s="27">
        <v>110</v>
      </c>
    </row>
    <row r="517" spans="1:10" ht="14.25">
      <c r="A517" s="24">
        <v>512</v>
      </c>
      <c r="B517" s="25" t="s">
        <v>1201</v>
      </c>
      <c r="C517" s="26" t="s">
        <v>1202</v>
      </c>
      <c r="D517" s="26" t="s">
        <v>16</v>
      </c>
      <c r="E517" s="26" t="s">
        <v>1203</v>
      </c>
      <c r="F517" s="26" t="s">
        <v>765</v>
      </c>
      <c r="G517" s="27">
        <v>1</v>
      </c>
      <c r="H517" s="28">
        <f t="shared" si="8"/>
        <v>340</v>
      </c>
      <c r="I517" s="27">
        <v>230</v>
      </c>
      <c r="J517" s="27">
        <v>110</v>
      </c>
    </row>
    <row r="518" spans="1:10" ht="14.25">
      <c r="A518" s="24">
        <v>513</v>
      </c>
      <c r="B518" s="25" t="s">
        <v>1204</v>
      </c>
      <c r="C518" s="26" t="s">
        <v>1205</v>
      </c>
      <c r="D518" s="26" t="s">
        <v>102</v>
      </c>
      <c r="E518" s="26" t="s">
        <v>124</v>
      </c>
      <c r="F518" s="26" t="s">
        <v>765</v>
      </c>
      <c r="G518" s="27">
        <v>1</v>
      </c>
      <c r="H518" s="28">
        <f t="shared" si="8"/>
        <v>340</v>
      </c>
      <c r="I518" s="27">
        <v>230</v>
      </c>
      <c r="J518" s="27">
        <v>110</v>
      </c>
    </row>
    <row r="519" spans="1:10" ht="14.25">
      <c r="A519" s="24">
        <v>514</v>
      </c>
      <c r="B519" s="25" t="s">
        <v>1206</v>
      </c>
      <c r="C519" s="26" t="s">
        <v>1207</v>
      </c>
      <c r="D519" s="26" t="s">
        <v>50</v>
      </c>
      <c r="E519" s="26" t="s">
        <v>507</v>
      </c>
      <c r="F519" s="26" t="s">
        <v>765</v>
      </c>
      <c r="G519" s="27">
        <v>1</v>
      </c>
      <c r="H519" s="28">
        <f t="shared" si="8"/>
        <v>340</v>
      </c>
      <c r="I519" s="27">
        <v>230</v>
      </c>
      <c r="J519" s="27">
        <v>110</v>
      </c>
    </row>
    <row r="520" spans="1:10" ht="14.25">
      <c r="A520" s="24">
        <v>515</v>
      </c>
      <c r="B520" s="25" t="s">
        <v>1208</v>
      </c>
      <c r="C520" s="26" t="s">
        <v>1209</v>
      </c>
      <c r="D520" s="26" t="s">
        <v>16</v>
      </c>
      <c r="E520" s="26" t="s">
        <v>163</v>
      </c>
      <c r="F520" s="26" t="s">
        <v>765</v>
      </c>
      <c r="G520" s="27">
        <v>1</v>
      </c>
      <c r="H520" s="28">
        <f t="shared" si="8"/>
        <v>340</v>
      </c>
      <c r="I520" s="27">
        <v>230</v>
      </c>
      <c r="J520" s="27">
        <v>110</v>
      </c>
    </row>
    <row r="521" spans="1:10" ht="14.25">
      <c r="A521" s="24">
        <v>516</v>
      </c>
      <c r="B521" s="25" t="s">
        <v>1210</v>
      </c>
      <c r="C521" s="26" t="s">
        <v>1211</v>
      </c>
      <c r="D521" s="26" t="s">
        <v>16</v>
      </c>
      <c r="E521" s="26" t="s">
        <v>1212</v>
      </c>
      <c r="F521" s="26" t="s">
        <v>765</v>
      </c>
      <c r="G521" s="27">
        <v>1</v>
      </c>
      <c r="H521" s="28">
        <f t="shared" si="8"/>
        <v>340</v>
      </c>
      <c r="I521" s="27">
        <v>230</v>
      </c>
      <c r="J521" s="27">
        <v>110</v>
      </c>
    </row>
    <row r="522" spans="1:10" ht="33.75">
      <c r="A522" s="24">
        <v>517</v>
      </c>
      <c r="B522" s="25" t="s">
        <v>1213</v>
      </c>
      <c r="C522" s="26" t="s">
        <v>1214</v>
      </c>
      <c r="D522" s="26" t="s">
        <v>16</v>
      </c>
      <c r="E522" s="26" t="s">
        <v>142</v>
      </c>
      <c r="F522" s="26" t="s">
        <v>1215</v>
      </c>
      <c r="G522" s="27">
        <v>2</v>
      </c>
      <c r="H522" s="28">
        <f t="shared" si="8"/>
        <v>11200</v>
      </c>
      <c r="I522" s="27">
        <v>11200</v>
      </c>
      <c r="J522" s="27">
        <v>0</v>
      </c>
    </row>
    <row r="523" spans="1:10" ht="33.75">
      <c r="A523" s="24">
        <v>518</v>
      </c>
      <c r="B523" s="25" t="s">
        <v>1216</v>
      </c>
      <c r="C523" s="26" t="s">
        <v>1214</v>
      </c>
      <c r="D523" s="26" t="s">
        <v>16</v>
      </c>
      <c r="E523" s="26" t="s">
        <v>142</v>
      </c>
      <c r="F523" s="26" t="s">
        <v>1215</v>
      </c>
      <c r="G523" s="27">
        <v>1</v>
      </c>
      <c r="H523" s="28">
        <f t="shared" si="8"/>
        <v>5200</v>
      </c>
      <c r="I523" s="27">
        <v>5200</v>
      </c>
      <c r="J523" s="27">
        <v>0</v>
      </c>
    </row>
    <row r="524" spans="1:10" ht="22.5">
      <c r="A524" s="24">
        <v>519</v>
      </c>
      <c r="B524" s="25" t="s">
        <v>1217</v>
      </c>
      <c r="C524" s="26" t="s">
        <v>1218</v>
      </c>
      <c r="D524" s="26" t="s">
        <v>16</v>
      </c>
      <c r="E524" s="26" t="s">
        <v>142</v>
      </c>
      <c r="F524" s="26" t="s">
        <v>1215</v>
      </c>
      <c r="G524" s="27">
        <v>8</v>
      </c>
      <c r="H524" s="28">
        <f t="shared" si="8"/>
        <v>41600</v>
      </c>
      <c r="I524" s="27">
        <v>41600</v>
      </c>
      <c r="J524" s="27">
        <v>0</v>
      </c>
    </row>
    <row r="525" spans="1:10" ht="14.25">
      <c r="A525" s="24">
        <v>520</v>
      </c>
      <c r="B525" s="25" t="s">
        <v>1219</v>
      </c>
      <c r="C525" s="26" t="s">
        <v>1220</v>
      </c>
      <c r="D525" s="26" t="s">
        <v>142</v>
      </c>
      <c r="E525" s="26" t="s">
        <v>485</v>
      </c>
      <c r="F525" s="26" t="s">
        <v>876</v>
      </c>
      <c r="G525" s="27">
        <v>1</v>
      </c>
      <c r="H525" s="28">
        <f t="shared" si="8"/>
        <v>320</v>
      </c>
      <c r="I525" s="27">
        <v>320</v>
      </c>
      <c r="J525" s="27">
        <v>0</v>
      </c>
    </row>
    <row r="526" spans="1:10" ht="33.75">
      <c r="A526" s="24">
        <v>521</v>
      </c>
      <c r="B526" s="25" t="s">
        <v>1221</v>
      </c>
      <c r="C526" s="26" t="s">
        <v>1222</v>
      </c>
      <c r="D526" s="26" t="s">
        <v>117</v>
      </c>
      <c r="E526" s="26" t="s">
        <v>828</v>
      </c>
      <c r="F526" s="26" t="s">
        <v>1215</v>
      </c>
      <c r="G526" s="27">
        <v>3</v>
      </c>
      <c r="H526" s="28">
        <f t="shared" si="8"/>
        <v>16800</v>
      </c>
      <c r="I526" s="27">
        <v>16800</v>
      </c>
      <c r="J526" s="27">
        <v>0</v>
      </c>
    </row>
    <row r="527" spans="1:10" ht="33.75">
      <c r="A527" s="24">
        <v>522</v>
      </c>
      <c r="B527" s="25" t="s">
        <v>1223</v>
      </c>
      <c r="C527" s="26" t="s">
        <v>1222</v>
      </c>
      <c r="D527" s="26" t="s">
        <v>117</v>
      </c>
      <c r="E527" s="26" t="s">
        <v>828</v>
      </c>
      <c r="F527" s="26" t="s">
        <v>1215</v>
      </c>
      <c r="G527" s="27">
        <v>7</v>
      </c>
      <c r="H527" s="28">
        <f t="shared" si="8"/>
        <v>36400</v>
      </c>
      <c r="I527" s="27">
        <v>36400</v>
      </c>
      <c r="J527" s="27">
        <v>0</v>
      </c>
    </row>
    <row r="528" spans="1:10" ht="33.75">
      <c r="A528" s="24">
        <v>523</v>
      </c>
      <c r="B528" s="25" t="s">
        <v>1224</v>
      </c>
      <c r="C528" s="26" t="s">
        <v>1222</v>
      </c>
      <c r="D528" s="26" t="s">
        <v>117</v>
      </c>
      <c r="E528" s="26" t="s">
        <v>828</v>
      </c>
      <c r="F528" s="26" t="s">
        <v>1215</v>
      </c>
      <c r="G528" s="27">
        <v>5</v>
      </c>
      <c r="H528" s="28">
        <f t="shared" si="8"/>
        <v>26000</v>
      </c>
      <c r="I528" s="27">
        <v>26000</v>
      </c>
      <c r="J528" s="27">
        <v>0</v>
      </c>
    </row>
    <row r="529" spans="1:10" ht="14.25">
      <c r="A529" s="24">
        <v>524</v>
      </c>
      <c r="B529" s="25" t="s">
        <v>1225</v>
      </c>
      <c r="C529" s="26" t="s">
        <v>1226</v>
      </c>
      <c r="D529" s="26" t="s">
        <v>142</v>
      </c>
      <c r="E529" s="26" t="s">
        <v>485</v>
      </c>
      <c r="F529" s="26" t="s">
        <v>23</v>
      </c>
      <c r="G529" s="27">
        <v>1</v>
      </c>
      <c r="H529" s="28">
        <f t="shared" si="8"/>
        <v>1200</v>
      </c>
      <c r="I529" s="27">
        <v>900</v>
      </c>
      <c r="J529" s="27">
        <v>300</v>
      </c>
    </row>
    <row r="530" spans="1:10" ht="14.25">
      <c r="A530" s="24">
        <v>525</v>
      </c>
      <c r="B530" s="25" t="s">
        <v>1227</v>
      </c>
      <c r="C530" s="26" t="s">
        <v>1228</v>
      </c>
      <c r="D530" s="26" t="s">
        <v>109</v>
      </c>
      <c r="E530" s="26" t="s">
        <v>1229</v>
      </c>
      <c r="F530" s="26" t="s">
        <v>23</v>
      </c>
      <c r="G530" s="27">
        <v>1</v>
      </c>
      <c r="H530" s="28">
        <f t="shared" si="8"/>
        <v>1800</v>
      </c>
      <c r="I530" s="27">
        <v>1200</v>
      </c>
      <c r="J530" s="27">
        <v>600</v>
      </c>
    </row>
    <row r="531" spans="1:10" ht="14.25">
      <c r="A531" s="24">
        <v>526</v>
      </c>
      <c r="B531" s="25" t="s">
        <v>1230</v>
      </c>
      <c r="C531" s="26" t="s">
        <v>1231</v>
      </c>
      <c r="D531" s="26" t="s">
        <v>185</v>
      </c>
      <c r="E531" s="26" t="s">
        <v>1232</v>
      </c>
      <c r="F531" s="26" t="s">
        <v>1233</v>
      </c>
      <c r="G531" s="27">
        <v>10</v>
      </c>
      <c r="H531" s="28">
        <f t="shared" si="8"/>
        <v>5000</v>
      </c>
      <c r="I531" s="27">
        <v>5000</v>
      </c>
      <c r="J531" s="27">
        <v>0</v>
      </c>
    </row>
    <row r="532" spans="1:10" ht="14.25">
      <c r="A532" s="24">
        <v>527</v>
      </c>
      <c r="B532" s="25" t="s">
        <v>1234</v>
      </c>
      <c r="C532" s="26" t="s">
        <v>1235</v>
      </c>
      <c r="D532" s="26" t="s">
        <v>96</v>
      </c>
      <c r="E532" s="26" t="s">
        <v>97</v>
      </c>
      <c r="F532" s="26" t="s">
        <v>765</v>
      </c>
      <c r="G532" s="27">
        <v>1</v>
      </c>
      <c r="H532" s="28">
        <f t="shared" si="8"/>
        <v>340</v>
      </c>
      <c r="I532" s="27">
        <v>230</v>
      </c>
      <c r="J532" s="27">
        <v>110</v>
      </c>
    </row>
    <row r="533" spans="1:10" ht="14.25">
      <c r="A533" s="24">
        <v>528</v>
      </c>
      <c r="B533" s="25" t="s">
        <v>1236</v>
      </c>
      <c r="C533" s="26" t="s">
        <v>1237</v>
      </c>
      <c r="D533" s="26" t="s">
        <v>96</v>
      </c>
      <c r="E533" s="26" t="s">
        <v>295</v>
      </c>
      <c r="F533" s="26" t="s">
        <v>765</v>
      </c>
      <c r="G533" s="27">
        <v>1</v>
      </c>
      <c r="H533" s="28">
        <f t="shared" si="8"/>
        <v>340</v>
      </c>
      <c r="I533" s="27">
        <v>230</v>
      </c>
      <c r="J533" s="27">
        <v>110</v>
      </c>
    </row>
    <row r="534" spans="1:10" ht="14.25">
      <c r="A534" s="24">
        <v>529</v>
      </c>
      <c r="B534" s="25" t="s">
        <v>1238</v>
      </c>
      <c r="C534" s="26" t="s">
        <v>1239</v>
      </c>
      <c r="D534" s="26" t="s">
        <v>96</v>
      </c>
      <c r="E534" s="26" t="s">
        <v>295</v>
      </c>
      <c r="F534" s="26" t="s">
        <v>765</v>
      </c>
      <c r="G534" s="27">
        <v>1</v>
      </c>
      <c r="H534" s="28">
        <f t="shared" si="8"/>
        <v>340</v>
      </c>
      <c r="I534" s="27">
        <v>230</v>
      </c>
      <c r="J534" s="27">
        <v>110</v>
      </c>
    </row>
    <row r="535" spans="1:10" ht="14.25">
      <c r="A535" s="24">
        <v>530</v>
      </c>
      <c r="B535" s="25" t="s">
        <v>1240</v>
      </c>
      <c r="C535" s="26" t="s">
        <v>1241</v>
      </c>
      <c r="D535" s="26" t="s">
        <v>96</v>
      </c>
      <c r="E535" s="26" t="s">
        <v>327</v>
      </c>
      <c r="F535" s="26" t="s">
        <v>765</v>
      </c>
      <c r="G535" s="27">
        <v>1</v>
      </c>
      <c r="H535" s="28">
        <f t="shared" si="8"/>
        <v>340</v>
      </c>
      <c r="I535" s="27">
        <v>230</v>
      </c>
      <c r="J535" s="27">
        <v>110</v>
      </c>
    </row>
    <row r="536" spans="1:10" ht="14.25">
      <c r="A536" s="24">
        <v>531</v>
      </c>
      <c r="B536" s="25" t="s">
        <v>1242</v>
      </c>
      <c r="C536" s="26" t="s">
        <v>1243</v>
      </c>
      <c r="D536" s="26" t="s">
        <v>96</v>
      </c>
      <c r="E536" s="26" t="s">
        <v>327</v>
      </c>
      <c r="F536" s="26" t="s">
        <v>765</v>
      </c>
      <c r="G536" s="27">
        <v>1</v>
      </c>
      <c r="H536" s="28">
        <f t="shared" si="8"/>
        <v>340</v>
      </c>
      <c r="I536" s="27">
        <v>230</v>
      </c>
      <c r="J536" s="27">
        <v>110</v>
      </c>
    </row>
    <row r="537" spans="1:10" ht="14.25">
      <c r="A537" s="24">
        <v>532</v>
      </c>
      <c r="B537" s="25" t="s">
        <v>1244</v>
      </c>
      <c r="C537" s="26" t="s">
        <v>1245</v>
      </c>
      <c r="D537" s="26" t="s">
        <v>96</v>
      </c>
      <c r="E537" s="26" t="s">
        <v>327</v>
      </c>
      <c r="F537" s="26" t="s">
        <v>765</v>
      </c>
      <c r="G537" s="27">
        <v>1</v>
      </c>
      <c r="H537" s="28">
        <f t="shared" si="8"/>
        <v>340</v>
      </c>
      <c r="I537" s="27">
        <v>230</v>
      </c>
      <c r="J537" s="27">
        <v>110</v>
      </c>
    </row>
    <row r="538" spans="1:10" ht="14.25">
      <c r="A538" s="24">
        <v>533</v>
      </c>
      <c r="B538" s="25" t="s">
        <v>1246</v>
      </c>
      <c r="C538" s="26" t="s">
        <v>1247</v>
      </c>
      <c r="D538" s="26" t="s">
        <v>96</v>
      </c>
      <c r="E538" s="26" t="s">
        <v>295</v>
      </c>
      <c r="F538" s="26" t="s">
        <v>111</v>
      </c>
      <c r="G538" s="27">
        <v>1</v>
      </c>
      <c r="H538" s="28">
        <f t="shared" si="8"/>
        <v>260</v>
      </c>
      <c r="I538" s="27">
        <v>0</v>
      </c>
      <c r="J538" s="27">
        <v>260</v>
      </c>
    </row>
    <row r="539" spans="1:10" ht="14.25">
      <c r="A539" s="24">
        <v>534</v>
      </c>
      <c r="B539" s="25" t="s">
        <v>1248</v>
      </c>
      <c r="C539" s="26" t="s">
        <v>1249</v>
      </c>
      <c r="D539" s="26" t="s">
        <v>96</v>
      </c>
      <c r="E539" s="26" t="s">
        <v>97</v>
      </c>
      <c r="F539" s="26" t="s">
        <v>765</v>
      </c>
      <c r="G539" s="27">
        <v>2</v>
      </c>
      <c r="H539" s="28">
        <f t="shared" si="8"/>
        <v>540</v>
      </c>
      <c r="I539" s="27">
        <v>460</v>
      </c>
      <c r="J539" s="27">
        <v>80</v>
      </c>
    </row>
    <row r="540" spans="1:10" ht="14.25">
      <c r="A540" s="24">
        <v>535</v>
      </c>
      <c r="B540" s="25" t="s">
        <v>1250</v>
      </c>
      <c r="C540" s="26" t="s">
        <v>1251</v>
      </c>
      <c r="D540" s="26" t="s">
        <v>96</v>
      </c>
      <c r="E540" s="26" t="s">
        <v>327</v>
      </c>
      <c r="F540" s="26" t="s">
        <v>765</v>
      </c>
      <c r="G540" s="27">
        <v>2</v>
      </c>
      <c r="H540" s="28">
        <f t="shared" si="8"/>
        <v>540</v>
      </c>
      <c r="I540" s="27">
        <v>460</v>
      </c>
      <c r="J540" s="27">
        <v>80</v>
      </c>
    </row>
    <row r="541" spans="1:10" ht="14.25">
      <c r="A541" s="24">
        <v>536</v>
      </c>
      <c r="B541" s="25" t="s">
        <v>1252</v>
      </c>
      <c r="C541" s="26" t="s">
        <v>643</v>
      </c>
      <c r="D541" s="26" t="s">
        <v>109</v>
      </c>
      <c r="E541" s="26" t="s">
        <v>384</v>
      </c>
      <c r="F541" s="26" t="s">
        <v>23</v>
      </c>
      <c r="G541" s="27">
        <v>1</v>
      </c>
      <c r="H541" s="28">
        <f t="shared" si="8"/>
        <v>1670</v>
      </c>
      <c r="I541" s="27">
        <v>1200</v>
      </c>
      <c r="J541" s="27">
        <v>470</v>
      </c>
    </row>
    <row r="542" spans="1:10" ht="14.25">
      <c r="A542" s="24">
        <v>537</v>
      </c>
      <c r="B542" s="25" t="s">
        <v>1253</v>
      </c>
      <c r="C542" s="26" t="s">
        <v>1254</v>
      </c>
      <c r="D542" s="26" t="s">
        <v>117</v>
      </c>
      <c r="E542" s="26" t="s">
        <v>118</v>
      </c>
      <c r="F542" s="26" t="s">
        <v>765</v>
      </c>
      <c r="G542" s="27">
        <v>1</v>
      </c>
      <c r="H542" s="28">
        <f t="shared" si="8"/>
        <v>340</v>
      </c>
      <c r="I542" s="27">
        <v>230</v>
      </c>
      <c r="J542" s="27">
        <v>110</v>
      </c>
    </row>
    <row r="543" spans="1:10" ht="14.25">
      <c r="A543" s="24">
        <v>538</v>
      </c>
      <c r="B543" s="25" t="s">
        <v>1255</v>
      </c>
      <c r="C543" s="26" t="s">
        <v>1256</v>
      </c>
      <c r="D543" s="26" t="s">
        <v>102</v>
      </c>
      <c r="E543" s="26" t="s">
        <v>1058</v>
      </c>
      <c r="F543" s="26" t="s">
        <v>876</v>
      </c>
      <c r="G543" s="27">
        <v>1</v>
      </c>
      <c r="H543" s="28">
        <f t="shared" si="8"/>
        <v>320</v>
      </c>
      <c r="I543" s="27">
        <v>320</v>
      </c>
      <c r="J543" s="27">
        <v>0</v>
      </c>
    </row>
    <row r="544" spans="1:10" ht="14.25">
      <c r="A544" s="24">
        <v>539</v>
      </c>
      <c r="B544" s="25" t="s">
        <v>1257</v>
      </c>
      <c r="C544" s="26" t="s">
        <v>1258</v>
      </c>
      <c r="D544" s="26" t="s">
        <v>201</v>
      </c>
      <c r="E544" s="26" t="s">
        <v>502</v>
      </c>
      <c r="F544" s="26" t="s">
        <v>876</v>
      </c>
      <c r="G544" s="27">
        <v>1</v>
      </c>
      <c r="H544" s="28">
        <f t="shared" si="8"/>
        <v>320</v>
      </c>
      <c r="I544" s="27">
        <v>320</v>
      </c>
      <c r="J544" s="27">
        <v>0</v>
      </c>
    </row>
    <row r="545" spans="1:10" ht="22.5">
      <c r="A545" s="24">
        <v>540</v>
      </c>
      <c r="B545" s="25" t="s">
        <v>1259</v>
      </c>
      <c r="C545" s="26" t="s">
        <v>830</v>
      </c>
      <c r="D545" s="26" t="s">
        <v>29</v>
      </c>
      <c r="E545" s="26" t="s">
        <v>36</v>
      </c>
      <c r="F545" s="26" t="s">
        <v>927</v>
      </c>
      <c r="G545" s="27">
        <v>1</v>
      </c>
      <c r="H545" s="28">
        <f t="shared" si="8"/>
        <v>10600</v>
      </c>
      <c r="I545" s="27">
        <v>9100</v>
      </c>
      <c r="J545" s="27">
        <v>1500</v>
      </c>
    </row>
    <row r="546" spans="1:10" ht="14.25">
      <c r="A546" s="24">
        <v>541</v>
      </c>
      <c r="B546" s="29" t="s">
        <v>1260</v>
      </c>
      <c r="C546" s="30" t="s">
        <v>1261</v>
      </c>
      <c r="D546" s="30" t="s">
        <v>16</v>
      </c>
      <c r="E546" s="30" t="s">
        <v>1262</v>
      </c>
      <c r="F546" s="30" t="s">
        <v>700</v>
      </c>
      <c r="G546" s="31">
        <v>1</v>
      </c>
      <c r="H546" s="28">
        <f t="shared" si="8"/>
        <v>16000</v>
      </c>
      <c r="I546" s="31">
        <v>12000</v>
      </c>
      <c r="J546" s="31">
        <v>4000</v>
      </c>
    </row>
    <row r="547" spans="1:252" s="6" customFormat="1" ht="14.25">
      <c r="A547" s="24">
        <v>542</v>
      </c>
      <c r="B547" s="25" t="s">
        <v>1263</v>
      </c>
      <c r="C547" s="26" t="s">
        <v>1264</v>
      </c>
      <c r="D547" s="26" t="s">
        <v>16</v>
      </c>
      <c r="E547" s="26" t="s">
        <v>305</v>
      </c>
      <c r="F547" s="26" t="s">
        <v>876</v>
      </c>
      <c r="G547" s="27">
        <v>1</v>
      </c>
      <c r="H547" s="28">
        <f t="shared" si="8"/>
        <v>320</v>
      </c>
      <c r="I547" s="27">
        <v>320</v>
      </c>
      <c r="J547" s="27">
        <v>0</v>
      </c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  <c r="BG547" s="33"/>
      <c r="BH547" s="33"/>
      <c r="BI547" s="33"/>
      <c r="BJ547" s="33"/>
      <c r="BK547" s="33"/>
      <c r="BL547" s="33"/>
      <c r="BM547" s="33"/>
      <c r="BN547" s="33"/>
      <c r="BO547" s="33"/>
      <c r="BP547" s="33"/>
      <c r="BQ547" s="33"/>
      <c r="BR547" s="33"/>
      <c r="BS547" s="33"/>
      <c r="BT547" s="33"/>
      <c r="BU547" s="33"/>
      <c r="BV547" s="33"/>
      <c r="BW547" s="33"/>
      <c r="BX547" s="33"/>
      <c r="BY547" s="33"/>
      <c r="BZ547" s="33"/>
      <c r="CA547" s="33"/>
      <c r="CB547" s="33"/>
      <c r="CC547" s="33"/>
      <c r="CD547" s="33"/>
      <c r="CE547" s="33"/>
      <c r="CF547" s="33"/>
      <c r="CG547" s="33"/>
      <c r="CH547" s="33"/>
      <c r="CI547" s="33"/>
      <c r="CJ547" s="33"/>
      <c r="CK547" s="33"/>
      <c r="CL547" s="33"/>
      <c r="CM547" s="33"/>
      <c r="CN547" s="33"/>
      <c r="CO547" s="33"/>
      <c r="CP547" s="33"/>
      <c r="CQ547" s="33"/>
      <c r="CR547" s="33"/>
      <c r="CS547" s="33"/>
      <c r="CT547" s="33"/>
      <c r="CU547" s="33"/>
      <c r="CV547" s="33"/>
      <c r="CW547" s="33"/>
      <c r="CX547" s="33"/>
      <c r="CY547" s="33"/>
      <c r="CZ547" s="33"/>
      <c r="DA547" s="33"/>
      <c r="DB547" s="33"/>
      <c r="DC547" s="33"/>
      <c r="DD547" s="33"/>
      <c r="DE547" s="33"/>
      <c r="DF547" s="33"/>
      <c r="DG547" s="33"/>
      <c r="DH547" s="33"/>
      <c r="DI547" s="33"/>
      <c r="DJ547" s="33"/>
      <c r="DK547" s="33"/>
      <c r="DL547" s="33"/>
      <c r="DM547" s="33"/>
      <c r="DN547" s="33"/>
      <c r="DO547" s="33"/>
      <c r="DP547" s="33"/>
      <c r="DQ547" s="33"/>
      <c r="DR547" s="33"/>
      <c r="DS547" s="33"/>
      <c r="DT547" s="33"/>
      <c r="DU547" s="33"/>
      <c r="DV547" s="33"/>
      <c r="DW547" s="33"/>
      <c r="DX547" s="33"/>
      <c r="DY547" s="33"/>
      <c r="DZ547" s="33"/>
      <c r="EA547" s="33"/>
      <c r="EB547" s="33"/>
      <c r="EC547" s="33"/>
      <c r="ED547" s="33"/>
      <c r="EE547" s="33"/>
      <c r="EF547" s="33"/>
      <c r="EG547" s="33"/>
      <c r="EH547" s="33"/>
      <c r="EI547" s="33"/>
      <c r="EJ547" s="33"/>
      <c r="EK547" s="33"/>
      <c r="EL547" s="33"/>
      <c r="EM547" s="33"/>
      <c r="EN547" s="33"/>
      <c r="EO547" s="33"/>
      <c r="EP547" s="33"/>
      <c r="EQ547" s="33"/>
      <c r="ER547" s="33"/>
      <c r="ES547" s="33"/>
      <c r="ET547" s="33"/>
      <c r="EU547" s="33"/>
      <c r="EV547" s="33"/>
      <c r="EW547" s="33"/>
      <c r="EX547" s="33"/>
      <c r="EY547" s="33"/>
      <c r="EZ547" s="33"/>
      <c r="FA547" s="33"/>
      <c r="FB547" s="33"/>
      <c r="FC547" s="33"/>
      <c r="FD547" s="33"/>
      <c r="FE547" s="33"/>
      <c r="FF547" s="33"/>
      <c r="FG547" s="33"/>
      <c r="FH547" s="33"/>
      <c r="FI547" s="33"/>
      <c r="FJ547" s="33"/>
      <c r="FK547" s="33"/>
      <c r="FL547" s="33"/>
      <c r="FM547" s="33"/>
      <c r="FN547" s="33"/>
      <c r="FO547" s="33"/>
      <c r="FP547" s="33"/>
      <c r="FQ547" s="33"/>
      <c r="FR547" s="33"/>
      <c r="FS547" s="33"/>
      <c r="FT547" s="33"/>
      <c r="FU547" s="33"/>
      <c r="FV547" s="33"/>
      <c r="FW547" s="33"/>
      <c r="FX547" s="33"/>
      <c r="FY547" s="33"/>
      <c r="FZ547" s="33"/>
      <c r="GA547" s="33"/>
      <c r="GB547" s="33"/>
      <c r="GC547" s="33"/>
      <c r="GD547" s="33"/>
      <c r="GE547" s="33"/>
      <c r="GF547" s="33"/>
      <c r="GG547" s="33"/>
      <c r="GH547" s="33"/>
      <c r="GI547" s="33"/>
      <c r="GJ547" s="33"/>
      <c r="GK547" s="33"/>
      <c r="GL547" s="33"/>
      <c r="GM547" s="33"/>
      <c r="GN547" s="33"/>
      <c r="GO547" s="33"/>
      <c r="GP547" s="33"/>
      <c r="GQ547" s="33"/>
      <c r="GR547" s="33"/>
      <c r="GS547" s="33"/>
      <c r="GT547" s="33"/>
      <c r="GU547" s="33"/>
      <c r="GV547" s="33"/>
      <c r="GW547" s="33"/>
      <c r="GX547" s="33"/>
      <c r="GY547" s="33"/>
      <c r="GZ547" s="33"/>
      <c r="HA547" s="33"/>
      <c r="HB547" s="33"/>
      <c r="HC547" s="33"/>
      <c r="HD547" s="33"/>
      <c r="HE547" s="33"/>
      <c r="HF547" s="33"/>
      <c r="HG547" s="33"/>
      <c r="HH547" s="33"/>
      <c r="HI547" s="33"/>
      <c r="HJ547" s="33"/>
      <c r="HK547" s="33"/>
      <c r="HL547" s="33"/>
      <c r="HM547" s="33"/>
      <c r="HN547" s="33"/>
      <c r="HO547" s="33"/>
      <c r="HP547" s="33"/>
      <c r="HQ547" s="33"/>
      <c r="HR547" s="33"/>
      <c r="HS547" s="33"/>
      <c r="HT547" s="33"/>
      <c r="HU547" s="33"/>
      <c r="HV547" s="34"/>
      <c r="HW547" s="34"/>
      <c r="HX547" s="34"/>
      <c r="HY547" s="34"/>
      <c r="HZ547" s="34"/>
      <c r="IA547" s="34"/>
      <c r="IB547" s="34"/>
      <c r="IC547" s="34"/>
      <c r="ID547" s="34"/>
      <c r="IE547" s="34"/>
      <c r="IF547" s="34"/>
      <c r="IG547" s="34"/>
      <c r="IH547" s="34"/>
      <c r="II547" s="34"/>
      <c r="IJ547" s="34"/>
      <c r="IK547" s="34"/>
      <c r="IL547" s="34"/>
      <c r="IM547" s="34"/>
      <c r="IN547" s="34"/>
      <c r="IO547" s="34"/>
      <c r="IP547" s="34"/>
      <c r="IQ547" s="34"/>
      <c r="IR547" s="34"/>
    </row>
    <row r="548" spans="1:10" ht="14.25">
      <c r="A548" s="24">
        <v>543</v>
      </c>
      <c r="B548" s="25" t="s">
        <v>1265</v>
      </c>
      <c r="C548" s="26" t="s">
        <v>1266</v>
      </c>
      <c r="D548" s="26" t="s">
        <v>16</v>
      </c>
      <c r="E548" s="26" t="s">
        <v>163</v>
      </c>
      <c r="F548" s="26" t="s">
        <v>765</v>
      </c>
      <c r="G548" s="27">
        <v>1</v>
      </c>
      <c r="H548" s="28">
        <f t="shared" si="8"/>
        <v>340</v>
      </c>
      <c r="I548" s="27">
        <v>230</v>
      </c>
      <c r="J548" s="27">
        <v>110</v>
      </c>
    </row>
    <row r="549" spans="1:10" ht="22.5">
      <c r="A549" s="24">
        <v>544</v>
      </c>
      <c r="B549" s="25" t="s">
        <v>1267</v>
      </c>
      <c r="C549" s="26" t="s">
        <v>1268</v>
      </c>
      <c r="D549" s="26" t="s">
        <v>127</v>
      </c>
      <c r="E549" s="26" t="s">
        <v>1269</v>
      </c>
      <c r="F549" s="26" t="s">
        <v>700</v>
      </c>
      <c r="G549" s="27">
        <v>1</v>
      </c>
      <c r="H549" s="28">
        <f t="shared" si="8"/>
        <v>12000</v>
      </c>
      <c r="I549" s="27">
        <v>12000</v>
      </c>
      <c r="J549" s="27">
        <v>0</v>
      </c>
    </row>
    <row r="550" spans="1:10" ht="14.25">
      <c r="A550" s="24">
        <v>545</v>
      </c>
      <c r="B550" s="25" t="s">
        <v>1270</v>
      </c>
      <c r="C550" s="26" t="s">
        <v>1271</v>
      </c>
      <c r="D550" s="26" t="s">
        <v>16</v>
      </c>
      <c r="E550" s="26" t="s">
        <v>73</v>
      </c>
      <c r="F550" s="26" t="s">
        <v>765</v>
      </c>
      <c r="G550" s="27">
        <v>1</v>
      </c>
      <c r="H550" s="28">
        <f t="shared" si="8"/>
        <v>340</v>
      </c>
      <c r="I550" s="27">
        <v>230</v>
      </c>
      <c r="J550" s="27">
        <v>110</v>
      </c>
    </row>
    <row r="551" spans="1:10" ht="14.25">
      <c r="A551" s="24">
        <v>546</v>
      </c>
      <c r="B551" s="25" t="s">
        <v>1272</v>
      </c>
      <c r="C551" s="26" t="s">
        <v>1273</v>
      </c>
      <c r="D551" s="26" t="s">
        <v>50</v>
      </c>
      <c r="E551" s="26" t="s">
        <v>525</v>
      </c>
      <c r="F551" s="26" t="s">
        <v>765</v>
      </c>
      <c r="G551" s="27">
        <v>1</v>
      </c>
      <c r="H551" s="28">
        <f t="shared" si="8"/>
        <v>270</v>
      </c>
      <c r="I551" s="27">
        <v>230</v>
      </c>
      <c r="J551" s="27">
        <v>40</v>
      </c>
    </row>
    <row r="552" spans="1:10" ht="22.5">
      <c r="A552" s="24">
        <v>547</v>
      </c>
      <c r="B552" s="25" t="s">
        <v>1274</v>
      </c>
      <c r="C552" s="26" t="s">
        <v>1275</v>
      </c>
      <c r="D552" s="26" t="s">
        <v>50</v>
      </c>
      <c r="E552" s="26" t="s">
        <v>1276</v>
      </c>
      <c r="F552" s="26" t="s">
        <v>23</v>
      </c>
      <c r="G552" s="27">
        <v>1</v>
      </c>
      <c r="H552" s="28">
        <f t="shared" si="8"/>
        <v>1350</v>
      </c>
      <c r="I552" s="27">
        <v>900</v>
      </c>
      <c r="J552" s="27">
        <v>450</v>
      </c>
    </row>
    <row r="553" spans="1:10" ht="14.25">
      <c r="A553" s="24">
        <v>548</v>
      </c>
      <c r="B553" s="25" t="s">
        <v>1277</v>
      </c>
      <c r="C553" s="26" t="s">
        <v>1278</v>
      </c>
      <c r="D553" s="26" t="s">
        <v>21</v>
      </c>
      <c r="E553" s="26" t="s">
        <v>22</v>
      </c>
      <c r="F553" s="26" t="s">
        <v>1279</v>
      </c>
      <c r="G553" s="27">
        <v>1</v>
      </c>
      <c r="H553" s="28">
        <f t="shared" si="8"/>
        <v>770</v>
      </c>
      <c r="I553" s="27">
        <v>770</v>
      </c>
      <c r="J553" s="27">
        <v>0</v>
      </c>
    </row>
    <row r="554" spans="1:10" ht="14.25">
      <c r="A554" s="24">
        <v>549</v>
      </c>
      <c r="B554" s="25" t="s">
        <v>1280</v>
      </c>
      <c r="C554" s="26" t="s">
        <v>1278</v>
      </c>
      <c r="D554" s="26" t="s">
        <v>21</v>
      </c>
      <c r="E554" s="26" t="s">
        <v>22</v>
      </c>
      <c r="F554" s="26" t="s">
        <v>121</v>
      </c>
      <c r="G554" s="27">
        <v>1</v>
      </c>
      <c r="H554" s="28">
        <f t="shared" si="8"/>
        <v>460</v>
      </c>
      <c r="I554" s="27">
        <v>300</v>
      </c>
      <c r="J554" s="27">
        <v>160</v>
      </c>
    </row>
    <row r="555" spans="1:10" ht="14.25">
      <c r="A555" s="24">
        <v>550</v>
      </c>
      <c r="B555" s="25" t="s">
        <v>1281</v>
      </c>
      <c r="C555" s="26" t="s">
        <v>1282</v>
      </c>
      <c r="D555" s="26" t="s">
        <v>21</v>
      </c>
      <c r="E555" s="26" t="s">
        <v>544</v>
      </c>
      <c r="F555" s="26" t="s">
        <v>1283</v>
      </c>
      <c r="G555" s="27">
        <v>1</v>
      </c>
      <c r="H555" s="28">
        <f t="shared" si="8"/>
        <v>3500</v>
      </c>
      <c r="I555" s="27">
        <v>3500</v>
      </c>
      <c r="J555" s="27">
        <v>0</v>
      </c>
    </row>
    <row r="556" spans="1:10" ht="14.25">
      <c r="A556" s="24">
        <v>551</v>
      </c>
      <c r="B556" s="29" t="s">
        <v>1284</v>
      </c>
      <c r="C556" s="30" t="s">
        <v>939</v>
      </c>
      <c r="D556" s="30" t="s">
        <v>142</v>
      </c>
      <c r="E556" s="30" t="s">
        <v>485</v>
      </c>
      <c r="F556" s="30" t="s">
        <v>157</v>
      </c>
      <c r="G556" s="32">
        <v>1</v>
      </c>
      <c r="H556" s="28">
        <f t="shared" si="8"/>
        <v>310</v>
      </c>
      <c r="I556" s="32">
        <v>310</v>
      </c>
      <c r="J556" s="32">
        <v>0</v>
      </c>
    </row>
    <row r="557" spans="1:10" ht="14.25">
      <c r="A557" s="24">
        <v>552</v>
      </c>
      <c r="B557" s="25" t="s">
        <v>1285</v>
      </c>
      <c r="C557" s="26" t="s">
        <v>1286</v>
      </c>
      <c r="D557" s="26" t="s">
        <v>16</v>
      </c>
      <c r="E557" s="26" t="s">
        <v>1212</v>
      </c>
      <c r="F557" s="26" t="s">
        <v>765</v>
      </c>
      <c r="G557" s="27">
        <v>1</v>
      </c>
      <c r="H557" s="28">
        <f t="shared" si="8"/>
        <v>340</v>
      </c>
      <c r="I557" s="27">
        <v>230</v>
      </c>
      <c r="J557" s="27">
        <v>110</v>
      </c>
    </row>
    <row r="558" spans="1:10" ht="22.5">
      <c r="A558" s="24">
        <v>553</v>
      </c>
      <c r="B558" s="25" t="s">
        <v>1287</v>
      </c>
      <c r="C558" s="26" t="s">
        <v>949</v>
      </c>
      <c r="D558" s="26" t="s">
        <v>127</v>
      </c>
      <c r="E558" s="26" t="s">
        <v>950</v>
      </c>
      <c r="F558" s="26" t="s">
        <v>23</v>
      </c>
      <c r="G558" s="27">
        <v>1</v>
      </c>
      <c r="H558" s="28">
        <f t="shared" si="8"/>
        <v>1350</v>
      </c>
      <c r="I558" s="27">
        <v>900</v>
      </c>
      <c r="J558" s="27">
        <v>450</v>
      </c>
    </row>
    <row r="559" spans="1:10" ht="14.25">
      <c r="A559" s="24">
        <v>554</v>
      </c>
      <c r="B559" s="25" t="s">
        <v>1288</v>
      </c>
      <c r="C559" s="26" t="s">
        <v>1289</v>
      </c>
      <c r="D559" s="26" t="s">
        <v>201</v>
      </c>
      <c r="E559" s="26" t="s">
        <v>579</v>
      </c>
      <c r="F559" s="26" t="s">
        <v>765</v>
      </c>
      <c r="G559" s="27">
        <v>1</v>
      </c>
      <c r="H559" s="28">
        <f t="shared" si="8"/>
        <v>270</v>
      </c>
      <c r="I559" s="27">
        <v>230</v>
      </c>
      <c r="J559" s="27">
        <v>40</v>
      </c>
    </row>
    <row r="560" spans="1:10" ht="14.25">
      <c r="A560" s="24">
        <v>555</v>
      </c>
      <c r="B560" s="25" t="s">
        <v>1290</v>
      </c>
      <c r="C560" s="26" t="s">
        <v>1291</v>
      </c>
      <c r="D560" s="26" t="s">
        <v>50</v>
      </c>
      <c r="E560" s="26" t="s">
        <v>525</v>
      </c>
      <c r="F560" s="26" t="s">
        <v>765</v>
      </c>
      <c r="G560" s="27">
        <v>1</v>
      </c>
      <c r="H560" s="28">
        <f t="shared" si="8"/>
        <v>270</v>
      </c>
      <c r="I560" s="27">
        <v>230</v>
      </c>
      <c r="J560" s="27">
        <v>40</v>
      </c>
    </row>
    <row r="561" spans="1:10" ht="14.25">
      <c r="A561" s="24">
        <v>556</v>
      </c>
      <c r="B561" s="25" t="s">
        <v>1292</v>
      </c>
      <c r="C561" s="26" t="s">
        <v>939</v>
      </c>
      <c r="D561" s="26" t="s">
        <v>142</v>
      </c>
      <c r="E561" s="26" t="s">
        <v>485</v>
      </c>
      <c r="F561" s="26" t="s">
        <v>157</v>
      </c>
      <c r="G561" s="27">
        <v>1</v>
      </c>
      <c r="H561" s="28">
        <f aca="true" t="shared" si="9" ref="H561:H624">I561+J561</f>
        <v>310</v>
      </c>
      <c r="I561" s="27">
        <v>310</v>
      </c>
      <c r="J561" s="27">
        <v>0</v>
      </c>
    </row>
    <row r="562" spans="1:10" ht="14.25">
      <c r="A562" s="24">
        <v>557</v>
      </c>
      <c r="B562" s="25" t="s">
        <v>1293</v>
      </c>
      <c r="C562" s="26" t="s">
        <v>1294</v>
      </c>
      <c r="D562" s="26" t="s">
        <v>96</v>
      </c>
      <c r="E562" s="26" t="s">
        <v>357</v>
      </c>
      <c r="F562" s="26" t="s">
        <v>765</v>
      </c>
      <c r="G562" s="27">
        <v>3</v>
      </c>
      <c r="H562" s="28">
        <f t="shared" si="9"/>
        <v>810</v>
      </c>
      <c r="I562" s="27">
        <v>690</v>
      </c>
      <c r="J562" s="27">
        <v>120</v>
      </c>
    </row>
    <row r="563" spans="1:10" ht="33.75">
      <c r="A563" s="24">
        <v>558</v>
      </c>
      <c r="B563" s="25" t="s">
        <v>1295</v>
      </c>
      <c r="C563" s="26" t="s">
        <v>1296</v>
      </c>
      <c r="D563" s="26" t="s">
        <v>109</v>
      </c>
      <c r="E563" s="26" t="s">
        <v>1297</v>
      </c>
      <c r="F563" s="26" t="s">
        <v>144</v>
      </c>
      <c r="G563" s="27">
        <v>4</v>
      </c>
      <c r="H563" s="28">
        <f t="shared" si="9"/>
        <v>640</v>
      </c>
      <c r="I563" s="27">
        <v>640</v>
      </c>
      <c r="J563" s="27">
        <v>0</v>
      </c>
    </row>
    <row r="564" spans="1:10" ht="14.25">
      <c r="A564" s="24">
        <v>559</v>
      </c>
      <c r="B564" s="25" t="s">
        <v>1298</v>
      </c>
      <c r="C564" s="26" t="s">
        <v>1299</v>
      </c>
      <c r="D564" s="26" t="s">
        <v>50</v>
      </c>
      <c r="E564" s="26" t="s">
        <v>288</v>
      </c>
      <c r="F564" s="26" t="s">
        <v>765</v>
      </c>
      <c r="G564" s="27">
        <v>1</v>
      </c>
      <c r="H564" s="28">
        <f t="shared" si="9"/>
        <v>270</v>
      </c>
      <c r="I564" s="27">
        <v>230</v>
      </c>
      <c r="J564" s="27">
        <v>40</v>
      </c>
    </row>
    <row r="565" spans="1:10" ht="14.25">
      <c r="A565" s="24">
        <v>560</v>
      </c>
      <c r="B565" s="25" t="s">
        <v>1300</v>
      </c>
      <c r="C565" s="26" t="s">
        <v>1301</v>
      </c>
      <c r="D565" s="26" t="s">
        <v>50</v>
      </c>
      <c r="E565" s="26" t="s">
        <v>288</v>
      </c>
      <c r="F565" s="26" t="s">
        <v>765</v>
      </c>
      <c r="G565" s="27">
        <v>1</v>
      </c>
      <c r="H565" s="28">
        <f t="shared" si="9"/>
        <v>270</v>
      </c>
      <c r="I565" s="27">
        <v>230</v>
      </c>
      <c r="J565" s="27">
        <v>40</v>
      </c>
    </row>
    <row r="566" spans="1:10" ht="14.25">
      <c r="A566" s="24">
        <v>561</v>
      </c>
      <c r="B566" s="25" t="s">
        <v>1302</v>
      </c>
      <c r="C566" s="26" t="s">
        <v>970</v>
      </c>
      <c r="D566" s="26" t="s">
        <v>96</v>
      </c>
      <c r="E566" s="26" t="s">
        <v>295</v>
      </c>
      <c r="F566" s="26" t="s">
        <v>765</v>
      </c>
      <c r="G566" s="27">
        <v>1</v>
      </c>
      <c r="H566" s="28">
        <f t="shared" si="9"/>
        <v>340</v>
      </c>
      <c r="I566" s="27">
        <v>230</v>
      </c>
      <c r="J566" s="27">
        <v>110</v>
      </c>
    </row>
    <row r="567" spans="1:10" ht="14.25">
      <c r="A567" s="24">
        <v>562</v>
      </c>
      <c r="B567" s="25" t="s">
        <v>1303</v>
      </c>
      <c r="C567" s="26" t="s">
        <v>1304</v>
      </c>
      <c r="D567" s="26" t="s">
        <v>96</v>
      </c>
      <c r="E567" s="26" t="s">
        <v>97</v>
      </c>
      <c r="F567" s="26" t="s">
        <v>765</v>
      </c>
      <c r="G567" s="27">
        <v>1</v>
      </c>
      <c r="H567" s="28">
        <f t="shared" si="9"/>
        <v>270</v>
      </c>
      <c r="I567" s="27">
        <v>230</v>
      </c>
      <c r="J567" s="27">
        <v>40</v>
      </c>
    </row>
    <row r="568" spans="1:10" ht="14.25">
      <c r="A568" s="24">
        <v>563</v>
      </c>
      <c r="B568" s="25" t="s">
        <v>1305</v>
      </c>
      <c r="C568" s="26" t="s">
        <v>1306</v>
      </c>
      <c r="D568" s="26" t="s">
        <v>50</v>
      </c>
      <c r="E568" s="26" t="s">
        <v>507</v>
      </c>
      <c r="F568" s="26" t="s">
        <v>765</v>
      </c>
      <c r="G568" s="27">
        <v>1</v>
      </c>
      <c r="H568" s="28">
        <f t="shared" si="9"/>
        <v>270</v>
      </c>
      <c r="I568" s="27">
        <v>230</v>
      </c>
      <c r="J568" s="27">
        <v>40</v>
      </c>
    </row>
    <row r="569" spans="1:10" ht="14.25">
      <c r="A569" s="24">
        <v>564</v>
      </c>
      <c r="B569" s="25" t="s">
        <v>1307</v>
      </c>
      <c r="C569" s="26" t="s">
        <v>1308</v>
      </c>
      <c r="D569" s="26" t="s">
        <v>29</v>
      </c>
      <c r="E569" s="26" t="s">
        <v>44</v>
      </c>
      <c r="F569" s="26" t="s">
        <v>765</v>
      </c>
      <c r="G569" s="27">
        <v>1</v>
      </c>
      <c r="H569" s="28">
        <f t="shared" si="9"/>
        <v>270</v>
      </c>
      <c r="I569" s="27">
        <v>230</v>
      </c>
      <c r="J569" s="27">
        <v>40</v>
      </c>
    </row>
    <row r="570" spans="1:10" ht="14.25">
      <c r="A570" s="24">
        <v>565</v>
      </c>
      <c r="B570" s="29" t="s">
        <v>1309</v>
      </c>
      <c r="C570" s="30" t="s">
        <v>974</v>
      </c>
      <c r="D570" s="30" t="s">
        <v>50</v>
      </c>
      <c r="E570" s="30" t="s">
        <v>288</v>
      </c>
      <c r="F570" s="30" t="s">
        <v>765</v>
      </c>
      <c r="G570" s="32">
        <v>1</v>
      </c>
      <c r="H570" s="28">
        <f t="shared" si="9"/>
        <v>270</v>
      </c>
      <c r="I570" s="32">
        <v>230</v>
      </c>
      <c r="J570" s="32">
        <v>40</v>
      </c>
    </row>
    <row r="571" spans="1:252" s="7" customFormat="1" ht="14.25">
      <c r="A571" s="24">
        <v>566</v>
      </c>
      <c r="B571" s="25" t="s">
        <v>1310</v>
      </c>
      <c r="C571" s="26" t="s">
        <v>1311</v>
      </c>
      <c r="D571" s="26" t="s">
        <v>21</v>
      </c>
      <c r="E571" s="26" t="s">
        <v>1093</v>
      </c>
      <c r="F571" s="26" t="s">
        <v>1279</v>
      </c>
      <c r="G571" s="27">
        <v>1</v>
      </c>
      <c r="H571" s="28">
        <f t="shared" si="9"/>
        <v>770</v>
      </c>
      <c r="I571" s="27">
        <v>770</v>
      </c>
      <c r="J571" s="27">
        <v>0</v>
      </c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  <c r="BG571" s="33"/>
      <c r="BH571" s="33"/>
      <c r="BI571" s="33"/>
      <c r="BJ571" s="33"/>
      <c r="BK571" s="33"/>
      <c r="BL571" s="33"/>
      <c r="BM571" s="33"/>
      <c r="BN571" s="33"/>
      <c r="BO571" s="33"/>
      <c r="BP571" s="33"/>
      <c r="BQ571" s="33"/>
      <c r="BR571" s="33"/>
      <c r="BS571" s="33"/>
      <c r="BT571" s="33"/>
      <c r="BU571" s="33"/>
      <c r="BV571" s="33"/>
      <c r="BW571" s="33"/>
      <c r="BX571" s="33"/>
      <c r="BY571" s="33"/>
      <c r="BZ571" s="33"/>
      <c r="CA571" s="33"/>
      <c r="CB571" s="33"/>
      <c r="CC571" s="33"/>
      <c r="CD571" s="33"/>
      <c r="CE571" s="33"/>
      <c r="CF571" s="33"/>
      <c r="CG571" s="33"/>
      <c r="CH571" s="33"/>
      <c r="CI571" s="33"/>
      <c r="CJ571" s="33"/>
      <c r="CK571" s="33"/>
      <c r="CL571" s="33"/>
      <c r="CM571" s="33"/>
      <c r="CN571" s="33"/>
      <c r="CO571" s="33"/>
      <c r="CP571" s="33"/>
      <c r="CQ571" s="33"/>
      <c r="CR571" s="33"/>
      <c r="CS571" s="33"/>
      <c r="CT571" s="33"/>
      <c r="CU571" s="33"/>
      <c r="CV571" s="33"/>
      <c r="CW571" s="33"/>
      <c r="CX571" s="33"/>
      <c r="CY571" s="33"/>
      <c r="CZ571" s="33"/>
      <c r="DA571" s="33"/>
      <c r="DB571" s="33"/>
      <c r="DC571" s="33"/>
      <c r="DD571" s="33"/>
      <c r="DE571" s="33"/>
      <c r="DF571" s="33"/>
      <c r="DG571" s="33"/>
      <c r="DH571" s="33"/>
      <c r="DI571" s="33"/>
      <c r="DJ571" s="33"/>
      <c r="DK571" s="33"/>
      <c r="DL571" s="33"/>
      <c r="DM571" s="33"/>
      <c r="DN571" s="33"/>
      <c r="DO571" s="33"/>
      <c r="DP571" s="33"/>
      <c r="DQ571" s="33"/>
      <c r="DR571" s="33"/>
      <c r="DS571" s="33"/>
      <c r="DT571" s="33"/>
      <c r="DU571" s="33"/>
      <c r="DV571" s="33"/>
      <c r="DW571" s="33"/>
      <c r="DX571" s="33"/>
      <c r="DY571" s="33"/>
      <c r="DZ571" s="33"/>
      <c r="EA571" s="33"/>
      <c r="EB571" s="33"/>
      <c r="EC571" s="33"/>
      <c r="ED571" s="33"/>
      <c r="EE571" s="33"/>
      <c r="EF571" s="33"/>
      <c r="EG571" s="33"/>
      <c r="EH571" s="33"/>
      <c r="EI571" s="33"/>
      <c r="EJ571" s="33"/>
      <c r="EK571" s="33"/>
      <c r="EL571" s="33"/>
      <c r="EM571" s="33"/>
      <c r="EN571" s="33"/>
      <c r="EO571" s="33"/>
      <c r="EP571" s="33"/>
      <c r="EQ571" s="33"/>
      <c r="ER571" s="33"/>
      <c r="ES571" s="33"/>
      <c r="ET571" s="33"/>
      <c r="EU571" s="33"/>
      <c r="EV571" s="33"/>
      <c r="EW571" s="33"/>
      <c r="EX571" s="33"/>
      <c r="EY571" s="33"/>
      <c r="EZ571" s="33"/>
      <c r="FA571" s="33"/>
      <c r="FB571" s="33"/>
      <c r="FC571" s="33"/>
      <c r="FD571" s="33"/>
      <c r="FE571" s="33"/>
      <c r="FF571" s="33"/>
      <c r="FG571" s="33"/>
      <c r="FH571" s="33"/>
      <c r="FI571" s="33"/>
      <c r="FJ571" s="33"/>
      <c r="FK571" s="33"/>
      <c r="FL571" s="33"/>
      <c r="FM571" s="33"/>
      <c r="FN571" s="33"/>
      <c r="FO571" s="33"/>
      <c r="FP571" s="33"/>
      <c r="FQ571" s="33"/>
      <c r="FR571" s="33"/>
      <c r="FS571" s="33"/>
      <c r="FT571" s="33"/>
      <c r="FU571" s="33"/>
      <c r="FV571" s="33"/>
      <c r="FW571" s="33"/>
      <c r="FX571" s="33"/>
      <c r="FY571" s="33"/>
      <c r="FZ571" s="33"/>
      <c r="GA571" s="33"/>
      <c r="GB571" s="33"/>
      <c r="GC571" s="33"/>
      <c r="GD571" s="33"/>
      <c r="GE571" s="33"/>
      <c r="GF571" s="33"/>
      <c r="GG571" s="33"/>
      <c r="GH571" s="33"/>
      <c r="GI571" s="33"/>
      <c r="GJ571" s="33"/>
      <c r="GK571" s="33"/>
      <c r="GL571" s="33"/>
      <c r="GM571" s="33"/>
      <c r="GN571" s="33"/>
      <c r="GO571" s="33"/>
      <c r="GP571" s="33"/>
      <c r="GQ571" s="33"/>
      <c r="GR571" s="33"/>
      <c r="GS571" s="33"/>
      <c r="GT571" s="33"/>
      <c r="GU571" s="33"/>
      <c r="GV571" s="33"/>
      <c r="GW571" s="33"/>
      <c r="GX571" s="33"/>
      <c r="GY571" s="33"/>
      <c r="GZ571" s="33"/>
      <c r="HA571" s="33"/>
      <c r="HB571" s="33"/>
      <c r="HC571" s="33"/>
      <c r="HD571" s="33"/>
      <c r="HE571" s="33"/>
      <c r="HF571" s="33"/>
      <c r="HG571" s="33"/>
      <c r="HH571" s="33"/>
      <c r="HI571" s="33"/>
      <c r="HJ571" s="33"/>
      <c r="HK571" s="33"/>
      <c r="HL571" s="33"/>
      <c r="HM571" s="33"/>
      <c r="HN571" s="33"/>
      <c r="HO571" s="33"/>
      <c r="HP571" s="33"/>
      <c r="HQ571" s="33"/>
      <c r="HR571" s="33"/>
      <c r="HS571" s="33"/>
      <c r="HT571" s="33"/>
      <c r="HU571" s="33"/>
      <c r="HV571" s="35"/>
      <c r="HW571" s="35"/>
      <c r="HX571" s="35"/>
      <c r="HY571" s="35"/>
      <c r="HZ571" s="35"/>
      <c r="IA571" s="35"/>
      <c r="IB571" s="35"/>
      <c r="IC571" s="35"/>
      <c r="ID571" s="35"/>
      <c r="IE571" s="35"/>
      <c r="IF571" s="35"/>
      <c r="IG571" s="35"/>
      <c r="IH571" s="35"/>
      <c r="II571" s="35"/>
      <c r="IJ571" s="35"/>
      <c r="IK571" s="35"/>
      <c r="IL571" s="35"/>
      <c r="IM571" s="35"/>
      <c r="IN571" s="35"/>
      <c r="IO571" s="35"/>
      <c r="IP571" s="35"/>
      <c r="IQ571" s="35"/>
      <c r="IR571" s="35"/>
    </row>
    <row r="572" spans="1:10" ht="14.25">
      <c r="A572" s="24">
        <v>567</v>
      </c>
      <c r="B572" s="25" t="s">
        <v>1312</v>
      </c>
      <c r="C572" s="26" t="s">
        <v>1313</v>
      </c>
      <c r="D572" s="26" t="s">
        <v>16</v>
      </c>
      <c r="E572" s="26" t="s">
        <v>1157</v>
      </c>
      <c r="F572" s="26" t="s">
        <v>765</v>
      </c>
      <c r="G572" s="27">
        <v>1</v>
      </c>
      <c r="H572" s="28">
        <f t="shared" si="9"/>
        <v>340</v>
      </c>
      <c r="I572" s="27">
        <v>230</v>
      </c>
      <c r="J572" s="27">
        <v>110</v>
      </c>
    </row>
    <row r="573" spans="1:10" ht="14.25">
      <c r="A573" s="24">
        <v>568</v>
      </c>
      <c r="B573" s="25" t="s">
        <v>1314</v>
      </c>
      <c r="C573" s="26" t="s">
        <v>1315</v>
      </c>
      <c r="D573" s="26" t="s">
        <v>21</v>
      </c>
      <c r="E573" s="26" t="s">
        <v>1316</v>
      </c>
      <c r="F573" s="26" t="s">
        <v>121</v>
      </c>
      <c r="G573" s="27">
        <v>1</v>
      </c>
      <c r="H573" s="28">
        <f t="shared" si="9"/>
        <v>370</v>
      </c>
      <c r="I573" s="27">
        <v>300</v>
      </c>
      <c r="J573" s="27">
        <v>70</v>
      </c>
    </row>
    <row r="574" spans="1:10" ht="14.25">
      <c r="A574" s="24">
        <v>569</v>
      </c>
      <c r="B574" s="25" t="s">
        <v>1317</v>
      </c>
      <c r="C574" s="26" t="s">
        <v>1318</v>
      </c>
      <c r="D574" s="26" t="s">
        <v>201</v>
      </c>
      <c r="E574" s="26" t="s">
        <v>202</v>
      </c>
      <c r="F574" s="26" t="s">
        <v>765</v>
      </c>
      <c r="G574" s="27">
        <v>1</v>
      </c>
      <c r="H574" s="28">
        <f t="shared" si="9"/>
        <v>270</v>
      </c>
      <c r="I574" s="27">
        <v>230</v>
      </c>
      <c r="J574" s="27">
        <v>40</v>
      </c>
    </row>
    <row r="575" spans="1:10" ht="14.25">
      <c r="A575" s="24">
        <v>570</v>
      </c>
      <c r="B575" s="25" t="s">
        <v>1319</v>
      </c>
      <c r="C575" s="26" t="s">
        <v>1320</v>
      </c>
      <c r="D575" s="26" t="s">
        <v>102</v>
      </c>
      <c r="E575" s="26" t="s">
        <v>1058</v>
      </c>
      <c r="F575" s="26" t="s">
        <v>700</v>
      </c>
      <c r="G575" s="27">
        <v>1</v>
      </c>
      <c r="H575" s="28">
        <f t="shared" si="9"/>
        <v>12000</v>
      </c>
      <c r="I575" s="27">
        <v>12000</v>
      </c>
      <c r="J575" s="27">
        <v>0</v>
      </c>
    </row>
    <row r="576" spans="1:10" ht="14.25">
      <c r="A576" s="24">
        <v>571</v>
      </c>
      <c r="B576" s="25" t="s">
        <v>1321</v>
      </c>
      <c r="C576" s="26" t="s">
        <v>1322</v>
      </c>
      <c r="D576" s="26" t="s">
        <v>21</v>
      </c>
      <c r="E576" s="26" t="s">
        <v>1316</v>
      </c>
      <c r="F576" s="26" t="s">
        <v>121</v>
      </c>
      <c r="G576" s="27">
        <v>1</v>
      </c>
      <c r="H576" s="28">
        <f t="shared" si="9"/>
        <v>460</v>
      </c>
      <c r="I576" s="27">
        <v>300</v>
      </c>
      <c r="J576" s="27">
        <v>160</v>
      </c>
    </row>
    <row r="577" spans="1:10" ht="14.25">
      <c r="A577" s="24">
        <v>572</v>
      </c>
      <c r="B577" s="25" t="s">
        <v>1323</v>
      </c>
      <c r="C577" s="26" t="s">
        <v>1324</v>
      </c>
      <c r="D577" s="26" t="s">
        <v>21</v>
      </c>
      <c r="E577" s="26" t="s">
        <v>1316</v>
      </c>
      <c r="F577" s="26" t="s">
        <v>121</v>
      </c>
      <c r="G577" s="27">
        <v>1</v>
      </c>
      <c r="H577" s="28">
        <f t="shared" si="9"/>
        <v>370</v>
      </c>
      <c r="I577" s="27">
        <v>300</v>
      </c>
      <c r="J577" s="27">
        <v>70</v>
      </c>
    </row>
    <row r="578" spans="1:10" ht="14.25">
      <c r="A578" s="24">
        <v>573</v>
      </c>
      <c r="B578" s="25" t="s">
        <v>1325</v>
      </c>
      <c r="C578" s="26" t="s">
        <v>1326</v>
      </c>
      <c r="D578" s="26" t="s">
        <v>16</v>
      </c>
      <c r="E578" s="26" t="s">
        <v>305</v>
      </c>
      <c r="F578" s="26" t="s">
        <v>876</v>
      </c>
      <c r="G578" s="27">
        <v>1</v>
      </c>
      <c r="H578" s="28">
        <f t="shared" si="9"/>
        <v>320</v>
      </c>
      <c r="I578" s="27">
        <v>320</v>
      </c>
      <c r="J578" s="27">
        <v>0</v>
      </c>
    </row>
    <row r="579" spans="1:10" ht="14.25">
      <c r="A579" s="24">
        <v>574</v>
      </c>
      <c r="B579" s="25" t="s">
        <v>1327</v>
      </c>
      <c r="C579" s="26" t="s">
        <v>1328</v>
      </c>
      <c r="D579" s="26" t="s">
        <v>21</v>
      </c>
      <c r="E579" s="26" t="s">
        <v>1329</v>
      </c>
      <c r="F579" s="26" t="s">
        <v>1279</v>
      </c>
      <c r="G579" s="27">
        <v>1</v>
      </c>
      <c r="H579" s="28">
        <f t="shared" si="9"/>
        <v>770</v>
      </c>
      <c r="I579" s="27">
        <v>770</v>
      </c>
      <c r="J579" s="27">
        <v>0</v>
      </c>
    </row>
    <row r="580" spans="1:10" ht="14.25">
      <c r="A580" s="24">
        <v>575</v>
      </c>
      <c r="B580" s="25" t="s">
        <v>1330</v>
      </c>
      <c r="C580" s="26" t="s">
        <v>1331</v>
      </c>
      <c r="D580" s="26" t="s">
        <v>127</v>
      </c>
      <c r="E580" s="26" t="s">
        <v>697</v>
      </c>
      <c r="F580" s="26" t="s">
        <v>23</v>
      </c>
      <c r="G580" s="27">
        <v>1</v>
      </c>
      <c r="H580" s="28">
        <f t="shared" si="9"/>
        <v>1350</v>
      </c>
      <c r="I580" s="27">
        <v>900</v>
      </c>
      <c r="J580" s="27">
        <v>450</v>
      </c>
    </row>
    <row r="581" spans="1:10" ht="14.25">
      <c r="A581" s="24">
        <v>576</v>
      </c>
      <c r="B581" s="25" t="s">
        <v>1332</v>
      </c>
      <c r="C581" s="26" t="s">
        <v>1333</v>
      </c>
      <c r="D581" s="26" t="s">
        <v>201</v>
      </c>
      <c r="E581" s="26" t="s">
        <v>942</v>
      </c>
      <c r="F581" s="26" t="s">
        <v>765</v>
      </c>
      <c r="G581" s="27">
        <v>1</v>
      </c>
      <c r="H581" s="28">
        <f t="shared" si="9"/>
        <v>270</v>
      </c>
      <c r="I581" s="27">
        <v>230</v>
      </c>
      <c r="J581" s="27">
        <v>40</v>
      </c>
    </row>
    <row r="582" spans="1:10" ht="14.25">
      <c r="A582" s="24">
        <v>577</v>
      </c>
      <c r="B582" s="25" t="s">
        <v>1334</v>
      </c>
      <c r="C582" s="26" t="s">
        <v>1335</v>
      </c>
      <c r="D582" s="26" t="s">
        <v>102</v>
      </c>
      <c r="E582" s="26" t="s">
        <v>160</v>
      </c>
      <c r="F582" s="26" t="s">
        <v>765</v>
      </c>
      <c r="G582" s="27">
        <v>1</v>
      </c>
      <c r="H582" s="28">
        <f t="shared" si="9"/>
        <v>270</v>
      </c>
      <c r="I582" s="27">
        <v>230</v>
      </c>
      <c r="J582" s="27">
        <v>40</v>
      </c>
    </row>
    <row r="583" spans="1:10" ht="14.25">
      <c r="A583" s="24">
        <v>578</v>
      </c>
      <c r="B583" s="25" t="s">
        <v>1336</v>
      </c>
      <c r="C583" s="26" t="s">
        <v>1337</v>
      </c>
      <c r="D583" s="26" t="s">
        <v>201</v>
      </c>
      <c r="E583" s="26" t="s">
        <v>33</v>
      </c>
      <c r="F583" s="26" t="s">
        <v>765</v>
      </c>
      <c r="G583" s="27">
        <v>1</v>
      </c>
      <c r="H583" s="28">
        <f t="shared" si="9"/>
        <v>270</v>
      </c>
      <c r="I583" s="27">
        <v>230</v>
      </c>
      <c r="J583" s="27">
        <v>40</v>
      </c>
    </row>
    <row r="584" spans="1:10" ht="14.25">
      <c r="A584" s="24">
        <v>579</v>
      </c>
      <c r="B584" s="25" t="s">
        <v>1338</v>
      </c>
      <c r="C584" s="26" t="s">
        <v>1339</v>
      </c>
      <c r="D584" s="26" t="s">
        <v>185</v>
      </c>
      <c r="E584" s="26" t="s">
        <v>324</v>
      </c>
      <c r="F584" s="26" t="s">
        <v>765</v>
      </c>
      <c r="G584" s="27">
        <v>1</v>
      </c>
      <c r="H584" s="28">
        <f t="shared" si="9"/>
        <v>270</v>
      </c>
      <c r="I584" s="27">
        <v>230</v>
      </c>
      <c r="J584" s="27">
        <v>40</v>
      </c>
    </row>
    <row r="585" spans="1:10" ht="33.75">
      <c r="A585" s="24">
        <v>580</v>
      </c>
      <c r="B585" s="25" t="s">
        <v>1340</v>
      </c>
      <c r="C585" s="26" t="s">
        <v>1341</v>
      </c>
      <c r="D585" s="26" t="s">
        <v>109</v>
      </c>
      <c r="E585" s="26" t="s">
        <v>1342</v>
      </c>
      <c r="F585" s="26" t="s">
        <v>1343</v>
      </c>
      <c r="G585" s="27">
        <v>1</v>
      </c>
      <c r="H585" s="28">
        <f t="shared" si="9"/>
        <v>280000</v>
      </c>
      <c r="I585" s="27">
        <v>175000</v>
      </c>
      <c r="J585" s="27">
        <v>105000</v>
      </c>
    </row>
    <row r="586" spans="1:10" ht="14.25">
      <c r="A586" s="24">
        <v>581</v>
      </c>
      <c r="B586" s="25" t="s">
        <v>1344</v>
      </c>
      <c r="C586" s="26" t="s">
        <v>1345</v>
      </c>
      <c r="D586" s="26" t="s">
        <v>21</v>
      </c>
      <c r="E586" s="26" t="s">
        <v>391</v>
      </c>
      <c r="F586" s="26" t="s">
        <v>121</v>
      </c>
      <c r="G586" s="27">
        <v>1</v>
      </c>
      <c r="H586" s="28">
        <f t="shared" si="9"/>
        <v>460</v>
      </c>
      <c r="I586" s="27">
        <v>300</v>
      </c>
      <c r="J586" s="27">
        <v>160</v>
      </c>
    </row>
    <row r="587" spans="1:10" ht="33.75">
      <c r="A587" s="24">
        <v>582</v>
      </c>
      <c r="B587" s="25" t="s">
        <v>1346</v>
      </c>
      <c r="C587" s="26" t="s">
        <v>1347</v>
      </c>
      <c r="D587" s="26" t="s">
        <v>117</v>
      </c>
      <c r="E587" s="26" t="s">
        <v>1348</v>
      </c>
      <c r="F587" s="26" t="s">
        <v>1343</v>
      </c>
      <c r="G587" s="27">
        <v>1</v>
      </c>
      <c r="H587" s="28">
        <f t="shared" si="9"/>
        <v>280000</v>
      </c>
      <c r="I587" s="27">
        <v>175000</v>
      </c>
      <c r="J587" s="27">
        <v>105000</v>
      </c>
    </row>
    <row r="588" spans="1:10" ht="33.75">
      <c r="A588" s="24">
        <v>583</v>
      </c>
      <c r="B588" s="25" t="s">
        <v>1349</v>
      </c>
      <c r="C588" s="26" t="s">
        <v>1350</v>
      </c>
      <c r="D588" s="26" t="s">
        <v>109</v>
      </c>
      <c r="E588" s="26" t="s">
        <v>1351</v>
      </c>
      <c r="F588" s="26" t="s">
        <v>765</v>
      </c>
      <c r="G588" s="27">
        <v>2</v>
      </c>
      <c r="H588" s="28">
        <f t="shared" si="9"/>
        <v>680</v>
      </c>
      <c r="I588" s="27">
        <v>460</v>
      </c>
      <c r="J588" s="27">
        <v>220</v>
      </c>
    </row>
    <row r="589" spans="1:10" ht="14.25">
      <c r="A589" s="24">
        <v>584</v>
      </c>
      <c r="B589" s="25" t="s">
        <v>1352</v>
      </c>
      <c r="C589" s="26" t="s">
        <v>1353</v>
      </c>
      <c r="D589" s="26" t="s">
        <v>117</v>
      </c>
      <c r="E589" s="26" t="s">
        <v>118</v>
      </c>
      <c r="F589" s="26" t="s">
        <v>876</v>
      </c>
      <c r="G589" s="27">
        <v>1</v>
      </c>
      <c r="H589" s="28">
        <f t="shared" si="9"/>
        <v>320</v>
      </c>
      <c r="I589" s="27">
        <v>320</v>
      </c>
      <c r="J589" s="27">
        <v>0</v>
      </c>
    </row>
    <row r="590" spans="1:10" ht="22.5">
      <c r="A590" s="24">
        <v>585</v>
      </c>
      <c r="B590" s="25" t="s">
        <v>1354</v>
      </c>
      <c r="C590" s="26" t="s">
        <v>1355</v>
      </c>
      <c r="D590" s="26" t="s">
        <v>50</v>
      </c>
      <c r="E590" s="26" t="s">
        <v>518</v>
      </c>
      <c r="F590" s="26" t="s">
        <v>615</v>
      </c>
      <c r="G590" s="27">
        <v>1</v>
      </c>
      <c r="H590" s="28">
        <f t="shared" si="9"/>
        <v>1560</v>
      </c>
      <c r="I590" s="27">
        <v>900</v>
      </c>
      <c r="J590" s="27">
        <v>660</v>
      </c>
    </row>
    <row r="591" spans="1:10" ht="22.5">
      <c r="A591" s="24">
        <v>586</v>
      </c>
      <c r="B591" s="25" t="s">
        <v>1356</v>
      </c>
      <c r="C591" s="26" t="s">
        <v>649</v>
      </c>
      <c r="D591" s="26" t="s">
        <v>50</v>
      </c>
      <c r="E591" s="26" t="s">
        <v>288</v>
      </c>
      <c r="F591" s="26" t="s">
        <v>615</v>
      </c>
      <c r="G591" s="27">
        <v>1</v>
      </c>
      <c r="H591" s="28">
        <f t="shared" si="9"/>
        <v>1560</v>
      </c>
      <c r="I591" s="27">
        <v>900</v>
      </c>
      <c r="J591" s="27">
        <v>660</v>
      </c>
    </row>
    <row r="592" spans="1:10" ht="22.5">
      <c r="A592" s="24">
        <v>587</v>
      </c>
      <c r="B592" s="25" t="s">
        <v>1357</v>
      </c>
      <c r="C592" s="26" t="s">
        <v>926</v>
      </c>
      <c r="D592" s="26" t="s">
        <v>50</v>
      </c>
      <c r="E592" s="26" t="s">
        <v>518</v>
      </c>
      <c r="F592" s="26" t="s">
        <v>615</v>
      </c>
      <c r="G592" s="27">
        <v>1</v>
      </c>
      <c r="H592" s="28">
        <f t="shared" si="9"/>
        <v>1560</v>
      </c>
      <c r="I592" s="27">
        <v>900</v>
      </c>
      <c r="J592" s="27">
        <v>660</v>
      </c>
    </row>
    <row r="593" spans="1:10" ht="14.25">
      <c r="A593" s="24">
        <v>588</v>
      </c>
      <c r="B593" s="25" t="s">
        <v>1358</v>
      </c>
      <c r="C593" s="26" t="s">
        <v>1359</v>
      </c>
      <c r="D593" s="26" t="s">
        <v>29</v>
      </c>
      <c r="E593" s="26" t="s">
        <v>371</v>
      </c>
      <c r="F593" s="26" t="s">
        <v>144</v>
      </c>
      <c r="G593" s="27">
        <v>1</v>
      </c>
      <c r="H593" s="28">
        <f t="shared" si="9"/>
        <v>160</v>
      </c>
      <c r="I593" s="27">
        <v>160</v>
      </c>
      <c r="J593" s="27">
        <v>0</v>
      </c>
    </row>
    <row r="594" spans="1:10" ht="14.25">
      <c r="A594" s="24">
        <v>589</v>
      </c>
      <c r="B594" s="25" t="s">
        <v>1360</v>
      </c>
      <c r="C594" s="26" t="s">
        <v>1361</v>
      </c>
      <c r="D594" s="26" t="s">
        <v>109</v>
      </c>
      <c r="E594" s="26" t="s">
        <v>1342</v>
      </c>
      <c r="F594" s="26" t="s">
        <v>23</v>
      </c>
      <c r="G594" s="27">
        <v>1</v>
      </c>
      <c r="H594" s="28">
        <f t="shared" si="9"/>
        <v>1200</v>
      </c>
      <c r="I594" s="27">
        <v>900</v>
      </c>
      <c r="J594" s="27">
        <v>300</v>
      </c>
    </row>
    <row r="595" spans="1:10" ht="14.25">
      <c r="A595" s="24">
        <v>590</v>
      </c>
      <c r="B595" s="25" t="s">
        <v>1362</v>
      </c>
      <c r="C595" s="26" t="s">
        <v>1363</v>
      </c>
      <c r="D595" s="26" t="s">
        <v>109</v>
      </c>
      <c r="E595" s="26" t="s">
        <v>156</v>
      </c>
      <c r="F595" s="26" t="s">
        <v>144</v>
      </c>
      <c r="G595" s="27">
        <v>1</v>
      </c>
      <c r="H595" s="28">
        <f t="shared" si="9"/>
        <v>290</v>
      </c>
      <c r="I595" s="27">
        <v>290</v>
      </c>
      <c r="J595" s="27">
        <v>0</v>
      </c>
    </row>
    <row r="596" spans="1:10" ht="22.5">
      <c r="A596" s="24">
        <v>591</v>
      </c>
      <c r="B596" s="25" t="s">
        <v>1364</v>
      </c>
      <c r="C596" s="26" t="s">
        <v>1053</v>
      </c>
      <c r="D596" s="26" t="s">
        <v>109</v>
      </c>
      <c r="E596" s="26" t="s">
        <v>752</v>
      </c>
      <c r="F596" s="26" t="s">
        <v>615</v>
      </c>
      <c r="G596" s="27">
        <v>1</v>
      </c>
      <c r="H596" s="28">
        <f t="shared" si="9"/>
        <v>1560</v>
      </c>
      <c r="I596" s="27">
        <v>900</v>
      </c>
      <c r="J596" s="27">
        <v>660</v>
      </c>
    </row>
    <row r="597" spans="1:10" ht="14.25">
      <c r="A597" s="24">
        <v>592</v>
      </c>
      <c r="B597" s="25" t="s">
        <v>1365</v>
      </c>
      <c r="C597" s="26" t="s">
        <v>1053</v>
      </c>
      <c r="D597" s="26" t="s">
        <v>109</v>
      </c>
      <c r="E597" s="26" t="s">
        <v>752</v>
      </c>
      <c r="F597" s="26" t="s">
        <v>121</v>
      </c>
      <c r="G597" s="27">
        <v>1</v>
      </c>
      <c r="H597" s="28">
        <f t="shared" si="9"/>
        <v>370</v>
      </c>
      <c r="I597" s="27">
        <v>300</v>
      </c>
      <c r="J597" s="27">
        <v>70</v>
      </c>
    </row>
    <row r="598" spans="1:10" ht="14.25">
      <c r="A598" s="24">
        <v>593</v>
      </c>
      <c r="B598" s="25" t="s">
        <v>1366</v>
      </c>
      <c r="C598" s="26" t="s">
        <v>1053</v>
      </c>
      <c r="D598" s="26" t="s">
        <v>109</v>
      </c>
      <c r="E598" s="26" t="s">
        <v>752</v>
      </c>
      <c r="F598" s="26" t="s">
        <v>144</v>
      </c>
      <c r="G598" s="27">
        <v>1</v>
      </c>
      <c r="H598" s="28">
        <f t="shared" si="9"/>
        <v>290</v>
      </c>
      <c r="I598" s="27">
        <v>290</v>
      </c>
      <c r="J598" s="27">
        <v>0</v>
      </c>
    </row>
    <row r="599" spans="1:10" ht="33.75">
      <c r="A599" s="24">
        <v>594</v>
      </c>
      <c r="B599" s="25" t="s">
        <v>1367</v>
      </c>
      <c r="C599" s="26" t="s">
        <v>1368</v>
      </c>
      <c r="D599" s="26" t="s">
        <v>16</v>
      </c>
      <c r="E599" s="26" t="s">
        <v>354</v>
      </c>
      <c r="F599" s="26" t="s">
        <v>615</v>
      </c>
      <c r="G599" s="27">
        <v>3</v>
      </c>
      <c r="H599" s="28">
        <f t="shared" si="9"/>
        <v>4680</v>
      </c>
      <c r="I599" s="27">
        <v>2700</v>
      </c>
      <c r="J599" s="27">
        <v>1980</v>
      </c>
    </row>
    <row r="600" spans="1:10" ht="14.25">
      <c r="A600" s="24">
        <v>595</v>
      </c>
      <c r="B600" s="25" t="s">
        <v>1369</v>
      </c>
      <c r="C600" s="26" t="s">
        <v>1370</v>
      </c>
      <c r="D600" s="26" t="s">
        <v>21</v>
      </c>
      <c r="E600" s="26" t="s">
        <v>1182</v>
      </c>
      <c r="F600" s="26" t="s">
        <v>121</v>
      </c>
      <c r="G600" s="27">
        <v>1</v>
      </c>
      <c r="H600" s="28">
        <f t="shared" si="9"/>
        <v>460</v>
      </c>
      <c r="I600" s="27">
        <v>300</v>
      </c>
      <c r="J600" s="27">
        <v>160</v>
      </c>
    </row>
    <row r="601" spans="1:10" ht="33.75">
      <c r="A601" s="24">
        <v>596</v>
      </c>
      <c r="B601" s="25" t="s">
        <v>1371</v>
      </c>
      <c r="C601" s="26" t="s">
        <v>1368</v>
      </c>
      <c r="D601" s="26" t="s">
        <v>16</v>
      </c>
      <c r="E601" s="26" t="s">
        <v>354</v>
      </c>
      <c r="F601" s="26" t="s">
        <v>1176</v>
      </c>
      <c r="G601" s="27">
        <v>1</v>
      </c>
      <c r="H601" s="28">
        <f t="shared" si="9"/>
        <v>39000</v>
      </c>
      <c r="I601" s="27">
        <v>23400</v>
      </c>
      <c r="J601" s="27">
        <v>15600</v>
      </c>
    </row>
    <row r="602" spans="1:10" ht="33.75">
      <c r="A602" s="24">
        <v>597</v>
      </c>
      <c r="B602" s="25" t="s">
        <v>1372</v>
      </c>
      <c r="C602" s="26" t="s">
        <v>1368</v>
      </c>
      <c r="D602" s="26" t="s">
        <v>16</v>
      </c>
      <c r="E602" s="26" t="s">
        <v>354</v>
      </c>
      <c r="F602" s="26" t="s">
        <v>1176</v>
      </c>
      <c r="G602" s="27">
        <v>1</v>
      </c>
      <c r="H602" s="28">
        <f t="shared" si="9"/>
        <v>39000</v>
      </c>
      <c r="I602" s="27">
        <v>23400</v>
      </c>
      <c r="J602" s="27">
        <v>15600</v>
      </c>
    </row>
    <row r="603" spans="1:10" ht="33.75">
      <c r="A603" s="24">
        <v>598</v>
      </c>
      <c r="B603" s="25" t="s">
        <v>1373</v>
      </c>
      <c r="C603" s="26" t="s">
        <v>1374</v>
      </c>
      <c r="D603" s="26" t="s">
        <v>16</v>
      </c>
      <c r="E603" s="26" t="s">
        <v>73</v>
      </c>
      <c r="F603" s="26" t="s">
        <v>615</v>
      </c>
      <c r="G603" s="27">
        <v>5</v>
      </c>
      <c r="H603" s="28">
        <f t="shared" si="9"/>
        <v>7800</v>
      </c>
      <c r="I603" s="27">
        <v>4500</v>
      </c>
      <c r="J603" s="27">
        <v>3300</v>
      </c>
    </row>
    <row r="604" spans="1:10" ht="14.25">
      <c r="A604" s="24">
        <v>599</v>
      </c>
      <c r="B604" s="25" t="s">
        <v>1375</v>
      </c>
      <c r="C604" s="26" t="s">
        <v>1376</v>
      </c>
      <c r="D604" s="26" t="s">
        <v>142</v>
      </c>
      <c r="E604" s="26" t="s">
        <v>801</v>
      </c>
      <c r="F604" s="26" t="s">
        <v>906</v>
      </c>
      <c r="G604" s="27">
        <v>1</v>
      </c>
      <c r="H604" s="28">
        <f t="shared" si="9"/>
        <v>200</v>
      </c>
      <c r="I604" s="27">
        <v>200</v>
      </c>
      <c r="J604" s="27">
        <v>0</v>
      </c>
    </row>
    <row r="605" spans="1:10" ht="33.75">
      <c r="A605" s="24">
        <v>600</v>
      </c>
      <c r="B605" s="25" t="s">
        <v>1377</v>
      </c>
      <c r="C605" s="26" t="s">
        <v>1368</v>
      </c>
      <c r="D605" s="26" t="s">
        <v>16</v>
      </c>
      <c r="E605" s="26" t="s">
        <v>1378</v>
      </c>
      <c r="F605" s="26" t="s">
        <v>1379</v>
      </c>
      <c r="G605" s="27">
        <v>3</v>
      </c>
      <c r="H605" s="28">
        <f t="shared" si="9"/>
        <v>21000</v>
      </c>
      <c r="I605" s="27">
        <v>15000</v>
      </c>
      <c r="J605" s="27">
        <v>6000</v>
      </c>
    </row>
    <row r="606" spans="1:10" ht="33.75">
      <c r="A606" s="24">
        <v>601</v>
      </c>
      <c r="B606" s="25" t="s">
        <v>1380</v>
      </c>
      <c r="C606" s="26" t="s">
        <v>1381</v>
      </c>
      <c r="D606" s="26" t="s">
        <v>201</v>
      </c>
      <c r="E606" s="26" t="s">
        <v>202</v>
      </c>
      <c r="F606" s="26" t="s">
        <v>927</v>
      </c>
      <c r="G606" s="27">
        <v>1</v>
      </c>
      <c r="H606" s="28">
        <f t="shared" si="9"/>
        <v>33600</v>
      </c>
      <c r="I606" s="27">
        <v>28800</v>
      </c>
      <c r="J606" s="27">
        <v>4800</v>
      </c>
    </row>
    <row r="607" spans="1:10" ht="33.75">
      <c r="A607" s="24">
        <v>602</v>
      </c>
      <c r="B607" s="25" t="s">
        <v>1382</v>
      </c>
      <c r="C607" s="26" t="s">
        <v>1381</v>
      </c>
      <c r="D607" s="26" t="s">
        <v>201</v>
      </c>
      <c r="E607" s="26" t="s">
        <v>433</v>
      </c>
      <c r="F607" s="26" t="s">
        <v>615</v>
      </c>
      <c r="G607" s="27">
        <v>5</v>
      </c>
      <c r="H607" s="28">
        <f t="shared" si="9"/>
        <v>7800</v>
      </c>
      <c r="I607" s="27">
        <v>4500</v>
      </c>
      <c r="J607" s="27">
        <v>3300</v>
      </c>
    </row>
    <row r="608" spans="1:10" ht="22.5">
      <c r="A608" s="24">
        <v>603</v>
      </c>
      <c r="B608" s="25" t="s">
        <v>1383</v>
      </c>
      <c r="C608" s="26" t="s">
        <v>1067</v>
      </c>
      <c r="D608" s="26" t="s">
        <v>50</v>
      </c>
      <c r="E608" s="26" t="s">
        <v>1068</v>
      </c>
      <c r="F608" s="26" t="s">
        <v>700</v>
      </c>
      <c r="G608" s="27">
        <v>1</v>
      </c>
      <c r="H608" s="28">
        <f t="shared" si="9"/>
        <v>16000</v>
      </c>
      <c r="I608" s="27">
        <v>12000</v>
      </c>
      <c r="J608" s="27">
        <v>4000</v>
      </c>
    </row>
    <row r="609" spans="1:10" ht="14.25">
      <c r="A609" s="24">
        <v>604</v>
      </c>
      <c r="B609" s="25" t="s">
        <v>1384</v>
      </c>
      <c r="C609" s="26" t="s">
        <v>1385</v>
      </c>
      <c r="D609" s="26" t="s">
        <v>50</v>
      </c>
      <c r="E609" s="26" t="s">
        <v>579</v>
      </c>
      <c r="F609" s="26" t="s">
        <v>765</v>
      </c>
      <c r="G609" s="27">
        <v>1</v>
      </c>
      <c r="H609" s="28">
        <f t="shared" si="9"/>
        <v>270</v>
      </c>
      <c r="I609" s="27">
        <v>230</v>
      </c>
      <c r="J609" s="27">
        <v>40</v>
      </c>
    </row>
    <row r="610" spans="1:10" ht="14.25">
      <c r="A610" s="24">
        <v>605</v>
      </c>
      <c r="B610" s="25" t="s">
        <v>1386</v>
      </c>
      <c r="C610" s="26" t="s">
        <v>1387</v>
      </c>
      <c r="D610" s="26" t="s">
        <v>50</v>
      </c>
      <c r="E610" s="26" t="s">
        <v>525</v>
      </c>
      <c r="F610" s="26" t="s">
        <v>765</v>
      </c>
      <c r="G610" s="27">
        <v>1</v>
      </c>
      <c r="H610" s="28">
        <f t="shared" si="9"/>
        <v>270</v>
      </c>
      <c r="I610" s="27">
        <v>230</v>
      </c>
      <c r="J610" s="27">
        <v>40</v>
      </c>
    </row>
    <row r="611" spans="1:10" ht="14.25">
      <c r="A611" s="24">
        <v>606</v>
      </c>
      <c r="B611" s="25" t="s">
        <v>1388</v>
      </c>
      <c r="C611" s="26" t="s">
        <v>1389</v>
      </c>
      <c r="D611" s="26" t="s">
        <v>29</v>
      </c>
      <c r="E611" s="26" t="s">
        <v>1390</v>
      </c>
      <c r="F611" s="26" t="s">
        <v>23</v>
      </c>
      <c r="G611" s="27">
        <v>1</v>
      </c>
      <c r="H611" s="28">
        <f t="shared" si="9"/>
        <v>1350</v>
      </c>
      <c r="I611" s="27">
        <v>900</v>
      </c>
      <c r="J611" s="27">
        <v>450</v>
      </c>
    </row>
    <row r="612" spans="1:10" ht="14.25">
      <c r="A612" s="24">
        <v>607</v>
      </c>
      <c r="B612" s="25" t="s">
        <v>1391</v>
      </c>
      <c r="C612" s="26" t="s">
        <v>1389</v>
      </c>
      <c r="D612" s="26" t="s">
        <v>29</v>
      </c>
      <c r="E612" s="26" t="s">
        <v>1392</v>
      </c>
      <c r="F612" s="26" t="s">
        <v>121</v>
      </c>
      <c r="G612" s="27">
        <v>1</v>
      </c>
      <c r="H612" s="28">
        <f t="shared" si="9"/>
        <v>460</v>
      </c>
      <c r="I612" s="27">
        <v>300</v>
      </c>
      <c r="J612" s="27">
        <v>160</v>
      </c>
    </row>
    <row r="613" spans="1:10" ht="22.5">
      <c r="A613" s="24">
        <v>608</v>
      </c>
      <c r="B613" s="25" t="s">
        <v>1393</v>
      </c>
      <c r="C613" s="26" t="s">
        <v>1389</v>
      </c>
      <c r="D613" s="26" t="s">
        <v>29</v>
      </c>
      <c r="E613" s="26" t="s">
        <v>1390</v>
      </c>
      <c r="F613" s="26" t="s">
        <v>615</v>
      </c>
      <c r="G613" s="27">
        <v>1</v>
      </c>
      <c r="H613" s="28">
        <f t="shared" si="9"/>
        <v>1560</v>
      </c>
      <c r="I613" s="27">
        <v>900</v>
      </c>
      <c r="J613" s="27">
        <v>660</v>
      </c>
    </row>
    <row r="614" spans="1:10" ht="33.75">
      <c r="A614" s="24">
        <v>609</v>
      </c>
      <c r="B614" s="25" t="s">
        <v>1394</v>
      </c>
      <c r="C614" s="26" t="s">
        <v>442</v>
      </c>
      <c r="D614" s="26" t="s">
        <v>21</v>
      </c>
      <c r="E614" s="26" t="s">
        <v>443</v>
      </c>
      <c r="F614" s="26" t="s">
        <v>615</v>
      </c>
      <c r="G614" s="27">
        <v>1</v>
      </c>
      <c r="H614" s="28">
        <f t="shared" si="9"/>
        <v>1560</v>
      </c>
      <c r="I614" s="27">
        <v>900</v>
      </c>
      <c r="J614" s="27">
        <v>660</v>
      </c>
    </row>
    <row r="615" spans="1:10" ht="14.25">
      <c r="A615" s="24">
        <v>610</v>
      </c>
      <c r="B615" s="25" t="s">
        <v>1395</v>
      </c>
      <c r="C615" s="26" t="s">
        <v>1396</v>
      </c>
      <c r="D615" s="26" t="s">
        <v>29</v>
      </c>
      <c r="E615" s="26" t="s">
        <v>61</v>
      </c>
      <c r="F615" s="26" t="s">
        <v>765</v>
      </c>
      <c r="G615" s="27">
        <v>1</v>
      </c>
      <c r="H615" s="28">
        <f t="shared" si="9"/>
        <v>270</v>
      </c>
      <c r="I615" s="27">
        <v>230</v>
      </c>
      <c r="J615" s="27">
        <v>40</v>
      </c>
    </row>
    <row r="616" spans="1:10" ht="33.75">
      <c r="A616" s="24">
        <v>611</v>
      </c>
      <c r="B616" s="25" t="s">
        <v>1397</v>
      </c>
      <c r="C616" s="26" t="s">
        <v>1398</v>
      </c>
      <c r="D616" s="26" t="s">
        <v>142</v>
      </c>
      <c r="E616" s="26" t="s">
        <v>202</v>
      </c>
      <c r="F616" s="26" t="s">
        <v>1379</v>
      </c>
      <c r="G616" s="27">
        <v>2</v>
      </c>
      <c r="H616" s="28">
        <f t="shared" si="9"/>
        <v>14000</v>
      </c>
      <c r="I616" s="27">
        <v>10000</v>
      </c>
      <c r="J616" s="27">
        <v>4000</v>
      </c>
    </row>
    <row r="617" spans="1:10" ht="33.75">
      <c r="A617" s="24">
        <v>612</v>
      </c>
      <c r="B617" s="25" t="s">
        <v>1399</v>
      </c>
      <c r="C617" s="26" t="s">
        <v>1398</v>
      </c>
      <c r="D617" s="26" t="s">
        <v>109</v>
      </c>
      <c r="E617" s="26" t="s">
        <v>202</v>
      </c>
      <c r="F617" s="26" t="s">
        <v>1176</v>
      </c>
      <c r="G617" s="27">
        <v>1</v>
      </c>
      <c r="H617" s="28">
        <f t="shared" si="9"/>
        <v>39000</v>
      </c>
      <c r="I617" s="27">
        <v>23400</v>
      </c>
      <c r="J617" s="27">
        <v>15600</v>
      </c>
    </row>
    <row r="618" spans="1:10" ht="33.75">
      <c r="A618" s="24">
        <v>613</v>
      </c>
      <c r="B618" s="25" t="s">
        <v>1400</v>
      </c>
      <c r="C618" s="26" t="s">
        <v>1398</v>
      </c>
      <c r="D618" s="26" t="s">
        <v>142</v>
      </c>
      <c r="E618" s="26" t="s">
        <v>202</v>
      </c>
      <c r="F618" s="26" t="s">
        <v>1176</v>
      </c>
      <c r="G618" s="27">
        <v>1</v>
      </c>
      <c r="H618" s="28">
        <f t="shared" si="9"/>
        <v>39000</v>
      </c>
      <c r="I618" s="27">
        <v>23400</v>
      </c>
      <c r="J618" s="27">
        <v>15600</v>
      </c>
    </row>
    <row r="619" spans="1:10" ht="14.25">
      <c r="A619" s="24">
        <v>614</v>
      </c>
      <c r="B619" s="25" t="s">
        <v>1401</v>
      </c>
      <c r="C619" s="26" t="s">
        <v>1402</v>
      </c>
      <c r="D619" s="26" t="s">
        <v>142</v>
      </c>
      <c r="E619" s="26" t="s">
        <v>1403</v>
      </c>
      <c r="F619" s="26" t="s">
        <v>157</v>
      </c>
      <c r="G619" s="27">
        <v>1</v>
      </c>
      <c r="H619" s="28">
        <f t="shared" si="9"/>
        <v>310</v>
      </c>
      <c r="I619" s="27">
        <v>310</v>
      </c>
      <c r="J619" s="27">
        <v>0</v>
      </c>
    </row>
    <row r="620" spans="1:10" ht="22.5">
      <c r="A620" s="24">
        <v>615</v>
      </c>
      <c r="B620" s="25" t="s">
        <v>1404</v>
      </c>
      <c r="C620" s="26" t="s">
        <v>1405</v>
      </c>
      <c r="D620" s="26" t="s">
        <v>185</v>
      </c>
      <c r="E620" s="26" t="s">
        <v>469</v>
      </c>
      <c r="F620" s="26" t="s">
        <v>1406</v>
      </c>
      <c r="G620" s="27">
        <v>1</v>
      </c>
      <c r="H620" s="28">
        <f t="shared" si="9"/>
        <v>38500</v>
      </c>
      <c r="I620" s="27">
        <v>24100</v>
      </c>
      <c r="J620" s="27">
        <v>14400</v>
      </c>
    </row>
    <row r="621" spans="1:10" ht="22.5">
      <c r="A621" s="24">
        <v>616</v>
      </c>
      <c r="B621" s="25" t="s">
        <v>1407</v>
      </c>
      <c r="C621" s="26" t="s">
        <v>1408</v>
      </c>
      <c r="D621" s="26" t="s">
        <v>102</v>
      </c>
      <c r="E621" s="26" t="s">
        <v>448</v>
      </c>
      <c r="F621" s="26" t="s">
        <v>1406</v>
      </c>
      <c r="G621" s="27">
        <v>1</v>
      </c>
      <c r="H621" s="28">
        <f t="shared" si="9"/>
        <v>38500</v>
      </c>
      <c r="I621" s="27">
        <v>24100</v>
      </c>
      <c r="J621" s="27">
        <v>14400</v>
      </c>
    </row>
    <row r="622" spans="1:10" ht="22.5">
      <c r="A622" s="24">
        <v>617</v>
      </c>
      <c r="B622" s="25" t="s">
        <v>1409</v>
      </c>
      <c r="C622" s="26" t="s">
        <v>1410</v>
      </c>
      <c r="D622" s="26" t="s">
        <v>16</v>
      </c>
      <c r="E622" s="26" t="s">
        <v>480</v>
      </c>
      <c r="F622" s="26" t="s">
        <v>1406</v>
      </c>
      <c r="G622" s="27">
        <v>1</v>
      </c>
      <c r="H622" s="28">
        <f t="shared" si="9"/>
        <v>38500</v>
      </c>
      <c r="I622" s="27">
        <v>24100</v>
      </c>
      <c r="J622" s="27">
        <v>14400</v>
      </c>
    </row>
    <row r="623" spans="1:10" ht="33.75">
      <c r="A623" s="24">
        <v>618</v>
      </c>
      <c r="B623" s="25" t="s">
        <v>1411</v>
      </c>
      <c r="C623" s="26" t="s">
        <v>1412</v>
      </c>
      <c r="D623" s="26" t="s">
        <v>117</v>
      </c>
      <c r="E623" s="26" t="s">
        <v>1413</v>
      </c>
      <c r="F623" s="26" t="s">
        <v>1406</v>
      </c>
      <c r="G623" s="27">
        <v>1</v>
      </c>
      <c r="H623" s="28">
        <f t="shared" si="9"/>
        <v>38500</v>
      </c>
      <c r="I623" s="27">
        <v>24100</v>
      </c>
      <c r="J623" s="27">
        <v>14400</v>
      </c>
    </row>
    <row r="624" spans="1:10" ht="14.25">
      <c r="A624" s="24">
        <v>619</v>
      </c>
      <c r="B624" s="25" t="s">
        <v>1414</v>
      </c>
      <c r="C624" s="26" t="s">
        <v>1415</v>
      </c>
      <c r="D624" s="26" t="s">
        <v>102</v>
      </c>
      <c r="E624" s="26" t="s">
        <v>407</v>
      </c>
      <c r="F624" s="26" t="s">
        <v>765</v>
      </c>
      <c r="G624" s="27">
        <v>1</v>
      </c>
      <c r="H624" s="28">
        <f t="shared" si="9"/>
        <v>270</v>
      </c>
      <c r="I624" s="27">
        <v>230</v>
      </c>
      <c r="J624" s="27">
        <v>40</v>
      </c>
    </row>
    <row r="625" spans="1:10" ht="14.25">
      <c r="A625" s="24">
        <v>620</v>
      </c>
      <c r="B625" s="25" t="s">
        <v>1416</v>
      </c>
      <c r="C625" s="26" t="s">
        <v>1417</v>
      </c>
      <c r="D625" s="26" t="s">
        <v>21</v>
      </c>
      <c r="E625" s="26" t="s">
        <v>64</v>
      </c>
      <c r="F625" s="26" t="s">
        <v>23</v>
      </c>
      <c r="G625" s="27">
        <v>1</v>
      </c>
      <c r="H625" s="28">
        <f aca="true" t="shared" si="10" ref="H625:H688">I625+J625</f>
        <v>1350</v>
      </c>
      <c r="I625" s="27">
        <v>900</v>
      </c>
      <c r="J625" s="27">
        <v>450</v>
      </c>
    </row>
    <row r="626" spans="1:10" ht="14.25">
      <c r="A626" s="24">
        <v>621</v>
      </c>
      <c r="B626" s="25" t="s">
        <v>1418</v>
      </c>
      <c r="C626" s="26" t="s">
        <v>1419</v>
      </c>
      <c r="D626" s="26" t="s">
        <v>16</v>
      </c>
      <c r="E626" s="26" t="s">
        <v>163</v>
      </c>
      <c r="F626" s="26" t="s">
        <v>144</v>
      </c>
      <c r="G626" s="27">
        <v>1</v>
      </c>
      <c r="H626" s="28">
        <f t="shared" si="10"/>
        <v>290</v>
      </c>
      <c r="I626" s="27">
        <v>290</v>
      </c>
      <c r="J626" s="27">
        <v>0</v>
      </c>
    </row>
    <row r="627" spans="1:10" ht="14.25">
      <c r="A627" s="24">
        <v>622</v>
      </c>
      <c r="B627" s="25" t="s">
        <v>1420</v>
      </c>
      <c r="C627" s="26" t="s">
        <v>1421</v>
      </c>
      <c r="D627" s="26" t="s">
        <v>50</v>
      </c>
      <c r="E627" s="26" t="s">
        <v>525</v>
      </c>
      <c r="F627" s="26" t="s">
        <v>765</v>
      </c>
      <c r="G627" s="27">
        <v>1</v>
      </c>
      <c r="H627" s="28">
        <f t="shared" si="10"/>
        <v>270</v>
      </c>
      <c r="I627" s="27">
        <v>230</v>
      </c>
      <c r="J627" s="27">
        <v>40</v>
      </c>
    </row>
    <row r="628" spans="1:10" ht="14.25">
      <c r="A628" s="24">
        <v>623</v>
      </c>
      <c r="B628" s="25" t="s">
        <v>1422</v>
      </c>
      <c r="C628" s="26" t="s">
        <v>1423</v>
      </c>
      <c r="D628" s="26" t="s">
        <v>102</v>
      </c>
      <c r="E628" s="26" t="s">
        <v>774</v>
      </c>
      <c r="F628" s="26" t="s">
        <v>121</v>
      </c>
      <c r="G628" s="27">
        <v>1</v>
      </c>
      <c r="H628" s="28">
        <f t="shared" si="10"/>
        <v>370</v>
      </c>
      <c r="I628" s="27">
        <v>300</v>
      </c>
      <c r="J628" s="27">
        <v>70</v>
      </c>
    </row>
    <row r="629" spans="1:10" ht="22.5">
      <c r="A629" s="24">
        <v>624</v>
      </c>
      <c r="B629" s="25" t="s">
        <v>1424</v>
      </c>
      <c r="C629" s="26" t="s">
        <v>1425</v>
      </c>
      <c r="D629" s="26" t="s">
        <v>109</v>
      </c>
      <c r="E629" s="26" t="s">
        <v>1426</v>
      </c>
      <c r="F629" s="26" t="s">
        <v>1233</v>
      </c>
      <c r="G629" s="27">
        <v>15</v>
      </c>
      <c r="H629" s="28">
        <f t="shared" si="10"/>
        <v>6600</v>
      </c>
      <c r="I629" s="27">
        <v>6600</v>
      </c>
      <c r="J629" s="27">
        <v>0</v>
      </c>
    </row>
    <row r="630" spans="1:10" ht="14.25">
      <c r="A630" s="24">
        <v>625</v>
      </c>
      <c r="B630" s="25" t="s">
        <v>1427</v>
      </c>
      <c r="C630" s="26" t="s">
        <v>1428</v>
      </c>
      <c r="D630" s="26" t="s">
        <v>21</v>
      </c>
      <c r="E630" s="26" t="s">
        <v>26</v>
      </c>
      <c r="F630" s="26" t="s">
        <v>765</v>
      </c>
      <c r="G630" s="27">
        <v>1</v>
      </c>
      <c r="H630" s="28">
        <f t="shared" si="10"/>
        <v>340</v>
      </c>
      <c r="I630" s="27">
        <v>230</v>
      </c>
      <c r="J630" s="27">
        <v>110</v>
      </c>
    </row>
    <row r="631" spans="1:10" ht="22.5">
      <c r="A631" s="24">
        <v>626</v>
      </c>
      <c r="B631" s="25" t="s">
        <v>1429</v>
      </c>
      <c r="C631" s="26" t="s">
        <v>1425</v>
      </c>
      <c r="D631" s="26" t="s">
        <v>109</v>
      </c>
      <c r="E631" s="26" t="s">
        <v>1426</v>
      </c>
      <c r="F631" s="26" t="s">
        <v>1233</v>
      </c>
      <c r="G631" s="27">
        <v>10</v>
      </c>
      <c r="H631" s="28">
        <f t="shared" si="10"/>
        <v>5000</v>
      </c>
      <c r="I631" s="27">
        <v>5000</v>
      </c>
      <c r="J631" s="27">
        <v>0</v>
      </c>
    </row>
    <row r="632" spans="1:10" ht="14.25">
      <c r="A632" s="24">
        <v>627</v>
      </c>
      <c r="B632" s="25" t="s">
        <v>1430</v>
      </c>
      <c r="C632" s="26" t="s">
        <v>1431</v>
      </c>
      <c r="D632" s="26" t="s">
        <v>21</v>
      </c>
      <c r="E632" s="26" t="s">
        <v>528</v>
      </c>
      <c r="F632" s="26" t="s">
        <v>765</v>
      </c>
      <c r="G632" s="27">
        <v>1</v>
      </c>
      <c r="H632" s="28">
        <f t="shared" si="10"/>
        <v>270</v>
      </c>
      <c r="I632" s="27">
        <v>230</v>
      </c>
      <c r="J632" s="27">
        <v>40</v>
      </c>
    </row>
    <row r="633" spans="1:10" ht="14.25">
      <c r="A633" s="24">
        <v>628</v>
      </c>
      <c r="B633" s="25" t="s">
        <v>1432</v>
      </c>
      <c r="C633" s="26" t="s">
        <v>1433</v>
      </c>
      <c r="D633" s="26" t="s">
        <v>16</v>
      </c>
      <c r="E633" s="26" t="s">
        <v>17</v>
      </c>
      <c r="F633" s="26" t="s">
        <v>144</v>
      </c>
      <c r="G633" s="27">
        <v>1</v>
      </c>
      <c r="H633" s="28">
        <f t="shared" si="10"/>
        <v>290</v>
      </c>
      <c r="I633" s="27">
        <v>290</v>
      </c>
      <c r="J633" s="27">
        <v>0</v>
      </c>
    </row>
    <row r="634" spans="1:10" ht="14.25">
      <c r="A634" s="24">
        <v>629</v>
      </c>
      <c r="B634" s="25" t="s">
        <v>1434</v>
      </c>
      <c r="C634" s="26" t="s">
        <v>1433</v>
      </c>
      <c r="D634" s="26" t="s">
        <v>16</v>
      </c>
      <c r="E634" s="26" t="s">
        <v>17</v>
      </c>
      <c r="F634" s="26" t="s">
        <v>23</v>
      </c>
      <c r="G634" s="27">
        <v>2</v>
      </c>
      <c r="H634" s="28">
        <f t="shared" si="10"/>
        <v>2400</v>
      </c>
      <c r="I634" s="27">
        <v>1800</v>
      </c>
      <c r="J634" s="27">
        <v>600</v>
      </c>
    </row>
    <row r="635" spans="1:10" ht="14.25">
      <c r="A635" s="24">
        <v>630</v>
      </c>
      <c r="B635" s="25" t="s">
        <v>1435</v>
      </c>
      <c r="C635" s="26" t="s">
        <v>1433</v>
      </c>
      <c r="D635" s="26" t="s">
        <v>16</v>
      </c>
      <c r="E635" s="26" t="s">
        <v>17</v>
      </c>
      <c r="F635" s="26" t="s">
        <v>23</v>
      </c>
      <c r="G635" s="27">
        <v>3</v>
      </c>
      <c r="H635" s="28">
        <f t="shared" si="10"/>
        <v>3600</v>
      </c>
      <c r="I635" s="27">
        <v>2700</v>
      </c>
      <c r="J635" s="27">
        <v>900</v>
      </c>
    </row>
    <row r="636" spans="1:10" ht="14.25">
      <c r="A636" s="24">
        <v>631</v>
      </c>
      <c r="B636" s="25" t="s">
        <v>1436</v>
      </c>
      <c r="C636" s="26" t="s">
        <v>1437</v>
      </c>
      <c r="D636" s="26" t="s">
        <v>21</v>
      </c>
      <c r="E636" s="26" t="s">
        <v>22</v>
      </c>
      <c r="F636" s="26" t="s">
        <v>765</v>
      </c>
      <c r="G636" s="27">
        <v>1</v>
      </c>
      <c r="H636" s="28">
        <f t="shared" si="10"/>
        <v>340</v>
      </c>
      <c r="I636" s="27">
        <v>230</v>
      </c>
      <c r="J636" s="27">
        <v>110</v>
      </c>
    </row>
    <row r="637" spans="1:10" ht="14.25">
      <c r="A637" s="24">
        <v>632</v>
      </c>
      <c r="B637" s="25" t="s">
        <v>1438</v>
      </c>
      <c r="C637" s="26" t="s">
        <v>1439</v>
      </c>
      <c r="D637" s="26" t="s">
        <v>185</v>
      </c>
      <c r="E637" s="26" t="s">
        <v>339</v>
      </c>
      <c r="F637" s="26" t="s">
        <v>765</v>
      </c>
      <c r="G637" s="27">
        <v>1</v>
      </c>
      <c r="H637" s="28">
        <f t="shared" si="10"/>
        <v>340</v>
      </c>
      <c r="I637" s="27">
        <v>230</v>
      </c>
      <c r="J637" s="27">
        <v>110</v>
      </c>
    </row>
    <row r="638" spans="1:10" ht="14.25">
      <c r="A638" s="24">
        <v>633</v>
      </c>
      <c r="B638" s="25" t="s">
        <v>1440</v>
      </c>
      <c r="C638" s="26" t="s">
        <v>1441</v>
      </c>
      <c r="D638" s="26" t="s">
        <v>21</v>
      </c>
      <c r="E638" s="26" t="s">
        <v>26</v>
      </c>
      <c r="F638" s="26" t="s">
        <v>765</v>
      </c>
      <c r="G638" s="27">
        <v>1</v>
      </c>
      <c r="H638" s="28">
        <f t="shared" si="10"/>
        <v>270</v>
      </c>
      <c r="I638" s="27">
        <v>230</v>
      </c>
      <c r="J638" s="27">
        <v>40</v>
      </c>
    </row>
    <row r="639" spans="1:10" ht="14.25">
      <c r="A639" s="24">
        <v>634</v>
      </c>
      <c r="B639" s="25" t="s">
        <v>1442</v>
      </c>
      <c r="C639" s="26" t="s">
        <v>1439</v>
      </c>
      <c r="D639" s="26" t="s">
        <v>185</v>
      </c>
      <c r="E639" s="26" t="s">
        <v>339</v>
      </c>
      <c r="F639" s="26" t="s">
        <v>157</v>
      </c>
      <c r="G639" s="27">
        <v>1</v>
      </c>
      <c r="H639" s="28">
        <f t="shared" si="10"/>
        <v>310</v>
      </c>
      <c r="I639" s="27">
        <v>310</v>
      </c>
      <c r="J639" s="27">
        <v>0</v>
      </c>
    </row>
    <row r="640" spans="1:10" ht="22.5">
      <c r="A640" s="24">
        <v>635</v>
      </c>
      <c r="B640" s="25" t="s">
        <v>1443</v>
      </c>
      <c r="C640" s="26" t="s">
        <v>1405</v>
      </c>
      <c r="D640" s="26" t="s">
        <v>185</v>
      </c>
      <c r="E640" s="26" t="s">
        <v>469</v>
      </c>
      <c r="F640" s="26" t="s">
        <v>1343</v>
      </c>
      <c r="G640" s="27">
        <v>1</v>
      </c>
      <c r="H640" s="28">
        <f t="shared" si="10"/>
        <v>240000</v>
      </c>
      <c r="I640" s="27">
        <v>150000</v>
      </c>
      <c r="J640" s="27">
        <v>90000</v>
      </c>
    </row>
    <row r="641" spans="1:10" ht="14.25">
      <c r="A641" s="24">
        <v>636</v>
      </c>
      <c r="B641" s="25" t="s">
        <v>1444</v>
      </c>
      <c r="C641" s="26" t="s">
        <v>1445</v>
      </c>
      <c r="D641" s="26" t="s">
        <v>29</v>
      </c>
      <c r="E641" s="26" t="s">
        <v>412</v>
      </c>
      <c r="F641" s="26" t="s">
        <v>765</v>
      </c>
      <c r="G641" s="27">
        <v>1</v>
      </c>
      <c r="H641" s="28">
        <f t="shared" si="10"/>
        <v>270</v>
      </c>
      <c r="I641" s="27">
        <v>230</v>
      </c>
      <c r="J641" s="27">
        <v>40</v>
      </c>
    </row>
    <row r="642" spans="1:10" ht="14.25">
      <c r="A642" s="24">
        <v>637</v>
      </c>
      <c r="B642" s="25" t="s">
        <v>1446</v>
      </c>
      <c r="C642" s="26" t="s">
        <v>1447</v>
      </c>
      <c r="D642" s="26" t="s">
        <v>142</v>
      </c>
      <c r="E642" s="26" t="s">
        <v>1448</v>
      </c>
      <c r="F642" s="26" t="s">
        <v>876</v>
      </c>
      <c r="G642" s="27">
        <v>1</v>
      </c>
      <c r="H642" s="28">
        <f t="shared" si="10"/>
        <v>320</v>
      </c>
      <c r="I642" s="27">
        <v>320</v>
      </c>
      <c r="J642" s="27">
        <v>0</v>
      </c>
    </row>
    <row r="643" spans="1:10" ht="14.25">
      <c r="A643" s="24">
        <v>638</v>
      </c>
      <c r="B643" s="25" t="s">
        <v>1449</v>
      </c>
      <c r="C643" s="26" t="s">
        <v>1450</v>
      </c>
      <c r="D643" s="26" t="s">
        <v>21</v>
      </c>
      <c r="E643" s="26" t="s">
        <v>26</v>
      </c>
      <c r="F643" s="26" t="s">
        <v>765</v>
      </c>
      <c r="G643" s="27">
        <v>1</v>
      </c>
      <c r="H643" s="28">
        <f t="shared" si="10"/>
        <v>270</v>
      </c>
      <c r="I643" s="27">
        <v>230</v>
      </c>
      <c r="J643" s="27">
        <v>40</v>
      </c>
    </row>
    <row r="644" spans="1:10" ht="14.25">
      <c r="A644" s="24">
        <v>639</v>
      </c>
      <c r="B644" s="25" t="s">
        <v>1451</v>
      </c>
      <c r="C644" s="26" t="s">
        <v>1452</v>
      </c>
      <c r="D644" s="26" t="s">
        <v>21</v>
      </c>
      <c r="E644" s="26" t="s">
        <v>537</v>
      </c>
      <c r="F644" s="26" t="s">
        <v>765</v>
      </c>
      <c r="G644" s="27">
        <v>1</v>
      </c>
      <c r="H644" s="28">
        <f t="shared" si="10"/>
        <v>270</v>
      </c>
      <c r="I644" s="27">
        <v>230</v>
      </c>
      <c r="J644" s="27">
        <v>40</v>
      </c>
    </row>
    <row r="645" spans="1:10" ht="14.25">
      <c r="A645" s="24">
        <v>640</v>
      </c>
      <c r="B645" s="25" t="s">
        <v>1453</v>
      </c>
      <c r="C645" s="26" t="s">
        <v>1454</v>
      </c>
      <c r="D645" s="26" t="s">
        <v>50</v>
      </c>
      <c r="E645" s="26" t="s">
        <v>579</v>
      </c>
      <c r="F645" s="26" t="s">
        <v>876</v>
      </c>
      <c r="G645" s="27">
        <v>1</v>
      </c>
      <c r="H645" s="28">
        <f t="shared" si="10"/>
        <v>320</v>
      </c>
      <c r="I645" s="27">
        <v>320</v>
      </c>
      <c r="J645" s="27">
        <v>0</v>
      </c>
    </row>
    <row r="646" spans="1:10" ht="14.25">
      <c r="A646" s="24">
        <v>641</v>
      </c>
      <c r="B646" s="25" t="s">
        <v>1455</v>
      </c>
      <c r="C646" s="26" t="s">
        <v>1456</v>
      </c>
      <c r="D646" s="26" t="s">
        <v>16</v>
      </c>
      <c r="E646" s="26" t="s">
        <v>17</v>
      </c>
      <c r="F646" s="26" t="s">
        <v>23</v>
      </c>
      <c r="G646" s="27">
        <v>3</v>
      </c>
      <c r="H646" s="28">
        <f t="shared" si="10"/>
        <v>3600</v>
      </c>
      <c r="I646" s="27">
        <v>2700</v>
      </c>
      <c r="J646" s="27">
        <v>900</v>
      </c>
    </row>
    <row r="647" spans="1:10" ht="14.25">
      <c r="A647" s="24">
        <v>642</v>
      </c>
      <c r="B647" s="25" t="s">
        <v>1457</v>
      </c>
      <c r="C647" s="26" t="s">
        <v>1456</v>
      </c>
      <c r="D647" s="26" t="s">
        <v>16</v>
      </c>
      <c r="E647" s="26" t="s">
        <v>17</v>
      </c>
      <c r="F647" s="26" t="s">
        <v>23</v>
      </c>
      <c r="G647" s="27">
        <v>2</v>
      </c>
      <c r="H647" s="28">
        <f t="shared" si="10"/>
        <v>2400</v>
      </c>
      <c r="I647" s="27">
        <v>1800</v>
      </c>
      <c r="J647" s="27">
        <v>600</v>
      </c>
    </row>
    <row r="648" spans="1:10" ht="14.25">
      <c r="A648" s="24">
        <v>643</v>
      </c>
      <c r="B648" s="25" t="s">
        <v>1458</v>
      </c>
      <c r="C648" s="26" t="s">
        <v>1459</v>
      </c>
      <c r="D648" s="26" t="s">
        <v>21</v>
      </c>
      <c r="E648" s="26" t="s">
        <v>26</v>
      </c>
      <c r="F648" s="26" t="s">
        <v>765</v>
      </c>
      <c r="G648" s="27">
        <v>1</v>
      </c>
      <c r="H648" s="28">
        <f t="shared" si="10"/>
        <v>270</v>
      </c>
      <c r="I648" s="27">
        <v>230</v>
      </c>
      <c r="J648" s="27">
        <v>40</v>
      </c>
    </row>
    <row r="649" spans="1:10" ht="14.25">
      <c r="A649" s="24">
        <v>644</v>
      </c>
      <c r="B649" s="25" t="s">
        <v>1460</v>
      </c>
      <c r="C649" s="26" t="s">
        <v>1461</v>
      </c>
      <c r="D649" s="26" t="s">
        <v>21</v>
      </c>
      <c r="E649" s="26" t="s">
        <v>1462</v>
      </c>
      <c r="F649" s="26" t="s">
        <v>765</v>
      </c>
      <c r="G649" s="27">
        <v>1</v>
      </c>
      <c r="H649" s="28">
        <f t="shared" si="10"/>
        <v>340</v>
      </c>
      <c r="I649" s="27">
        <v>230</v>
      </c>
      <c r="J649" s="27">
        <v>110</v>
      </c>
    </row>
    <row r="650" spans="1:10" ht="14.25">
      <c r="A650" s="24">
        <v>645</v>
      </c>
      <c r="B650" s="25" t="s">
        <v>1463</v>
      </c>
      <c r="C650" s="26" t="s">
        <v>1464</v>
      </c>
      <c r="D650" s="26" t="s">
        <v>21</v>
      </c>
      <c r="E650" s="26" t="s">
        <v>26</v>
      </c>
      <c r="F650" s="26" t="s">
        <v>765</v>
      </c>
      <c r="G650" s="27">
        <v>1</v>
      </c>
      <c r="H650" s="28">
        <f t="shared" si="10"/>
        <v>270</v>
      </c>
      <c r="I650" s="27">
        <v>230</v>
      </c>
      <c r="J650" s="27">
        <v>40</v>
      </c>
    </row>
    <row r="651" spans="1:10" ht="14.25">
      <c r="A651" s="24">
        <v>646</v>
      </c>
      <c r="B651" s="25" t="s">
        <v>1465</v>
      </c>
      <c r="C651" s="26" t="s">
        <v>414</v>
      </c>
      <c r="D651" s="26" t="s">
        <v>29</v>
      </c>
      <c r="E651" s="26" t="s">
        <v>412</v>
      </c>
      <c r="F651" s="26" t="s">
        <v>765</v>
      </c>
      <c r="G651" s="27">
        <v>1</v>
      </c>
      <c r="H651" s="28">
        <f t="shared" si="10"/>
        <v>270</v>
      </c>
      <c r="I651" s="27">
        <v>230</v>
      </c>
      <c r="J651" s="27">
        <v>40</v>
      </c>
    </row>
    <row r="652" spans="1:10" ht="33.75">
      <c r="A652" s="24">
        <v>647</v>
      </c>
      <c r="B652" s="25" t="s">
        <v>1466</v>
      </c>
      <c r="C652" s="26" t="s">
        <v>1368</v>
      </c>
      <c r="D652" s="26" t="s">
        <v>16</v>
      </c>
      <c r="E652" s="26" t="s">
        <v>759</v>
      </c>
      <c r="F652" s="26" t="s">
        <v>1176</v>
      </c>
      <c r="G652" s="27">
        <v>1</v>
      </c>
      <c r="H652" s="28">
        <f t="shared" si="10"/>
        <v>39000</v>
      </c>
      <c r="I652" s="27">
        <v>23400</v>
      </c>
      <c r="J652" s="27">
        <v>15600</v>
      </c>
    </row>
    <row r="653" spans="1:10" ht="14.25">
      <c r="A653" s="24">
        <v>648</v>
      </c>
      <c r="B653" s="25" t="s">
        <v>1467</v>
      </c>
      <c r="C653" s="26" t="s">
        <v>1468</v>
      </c>
      <c r="D653" s="26" t="s">
        <v>16</v>
      </c>
      <c r="E653" s="26" t="s">
        <v>305</v>
      </c>
      <c r="F653" s="26" t="s">
        <v>876</v>
      </c>
      <c r="G653" s="27">
        <v>1</v>
      </c>
      <c r="H653" s="28">
        <f t="shared" si="10"/>
        <v>320</v>
      </c>
      <c r="I653" s="27">
        <v>320</v>
      </c>
      <c r="J653" s="27">
        <v>0</v>
      </c>
    </row>
    <row r="654" spans="1:10" ht="22.5">
      <c r="A654" s="24">
        <v>649</v>
      </c>
      <c r="B654" s="25" t="s">
        <v>1469</v>
      </c>
      <c r="C654" s="26" t="s">
        <v>1470</v>
      </c>
      <c r="D654" s="26" t="s">
        <v>117</v>
      </c>
      <c r="E654" s="26" t="s">
        <v>828</v>
      </c>
      <c r="F654" s="26" t="s">
        <v>927</v>
      </c>
      <c r="G654" s="27">
        <v>1</v>
      </c>
      <c r="H654" s="28">
        <f t="shared" si="10"/>
        <v>10600</v>
      </c>
      <c r="I654" s="27">
        <v>9100</v>
      </c>
      <c r="J654" s="27">
        <v>1500</v>
      </c>
    </row>
    <row r="655" spans="1:10" ht="22.5">
      <c r="A655" s="24">
        <v>650</v>
      </c>
      <c r="B655" s="25" t="s">
        <v>1471</v>
      </c>
      <c r="C655" s="26" t="s">
        <v>1472</v>
      </c>
      <c r="D655" s="26" t="s">
        <v>21</v>
      </c>
      <c r="E655" s="26" t="s">
        <v>1473</v>
      </c>
      <c r="F655" s="26" t="s">
        <v>927</v>
      </c>
      <c r="G655" s="27">
        <v>1</v>
      </c>
      <c r="H655" s="28">
        <f t="shared" si="10"/>
        <v>8800</v>
      </c>
      <c r="I655" s="27">
        <v>7500</v>
      </c>
      <c r="J655" s="27">
        <v>1300</v>
      </c>
    </row>
    <row r="656" spans="1:10" ht="22.5">
      <c r="A656" s="24">
        <v>651</v>
      </c>
      <c r="B656" s="25" t="s">
        <v>1474</v>
      </c>
      <c r="C656" s="26" t="s">
        <v>1475</v>
      </c>
      <c r="D656" s="26" t="s">
        <v>102</v>
      </c>
      <c r="E656" s="26" t="s">
        <v>1476</v>
      </c>
      <c r="F656" s="26" t="s">
        <v>1176</v>
      </c>
      <c r="G656" s="27">
        <v>1</v>
      </c>
      <c r="H656" s="28">
        <f t="shared" si="10"/>
        <v>43000</v>
      </c>
      <c r="I656" s="27">
        <v>26000</v>
      </c>
      <c r="J656" s="27">
        <v>17000</v>
      </c>
    </row>
    <row r="657" spans="1:10" ht="14.25">
      <c r="A657" s="24">
        <v>652</v>
      </c>
      <c r="B657" s="25" t="s">
        <v>1477</v>
      </c>
      <c r="C657" s="26" t="s">
        <v>625</v>
      </c>
      <c r="D657" s="26" t="s">
        <v>201</v>
      </c>
      <c r="E657" s="26" t="s">
        <v>579</v>
      </c>
      <c r="F657" s="26" t="s">
        <v>765</v>
      </c>
      <c r="G657" s="27">
        <v>1</v>
      </c>
      <c r="H657" s="28">
        <f t="shared" si="10"/>
        <v>270</v>
      </c>
      <c r="I657" s="27">
        <v>230</v>
      </c>
      <c r="J657" s="27">
        <v>40</v>
      </c>
    </row>
    <row r="658" spans="1:10" ht="14.25">
      <c r="A658" s="24">
        <v>653</v>
      </c>
      <c r="B658" s="25" t="s">
        <v>1478</v>
      </c>
      <c r="C658" s="26" t="s">
        <v>1479</v>
      </c>
      <c r="D658" s="26" t="s">
        <v>21</v>
      </c>
      <c r="E658" s="26" t="s">
        <v>153</v>
      </c>
      <c r="F658" s="26" t="s">
        <v>765</v>
      </c>
      <c r="G658" s="27">
        <v>1</v>
      </c>
      <c r="H658" s="28">
        <f t="shared" si="10"/>
        <v>270</v>
      </c>
      <c r="I658" s="27">
        <v>230</v>
      </c>
      <c r="J658" s="27">
        <v>40</v>
      </c>
    </row>
    <row r="659" spans="1:10" ht="14.25">
      <c r="A659" s="24">
        <v>654</v>
      </c>
      <c r="B659" s="25" t="s">
        <v>1480</v>
      </c>
      <c r="C659" s="26" t="s">
        <v>1481</v>
      </c>
      <c r="D659" s="26" t="s">
        <v>50</v>
      </c>
      <c r="E659" s="26" t="s">
        <v>525</v>
      </c>
      <c r="F659" s="26" t="s">
        <v>765</v>
      </c>
      <c r="G659" s="27">
        <v>1</v>
      </c>
      <c r="H659" s="28">
        <f t="shared" si="10"/>
        <v>270</v>
      </c>
      <c r="I659" s="27">
        <v>230</v>
      </c>
      <c r="J659" s="27">
        <v>40</v>
      </c>
    </row>
    <row r="660" spans="1:10" ht="14.25">
      <c r="A660" s="24">
        <v>655</v>
      </c>
      <c r="B660" s="25" t="s">
        <v>1482</v>
      </c>
      <c r="C660" s="26" t="s">
        <v>1389</v>
      </c>
      <c r="D660" s="26" t="s">
        <v>29</v>
      </c>
      <c r="E660" s="26" t="s">
        <v>1390</v>
      </c>
      <c r="F660" s="26" t="s">
        <v>1483</v>
      </c>
      <c r="G660" s="27">
        <v>1</v>
      </c>
      <c r="H660" s="28">
        <f t="shared" si="10"/>
        <v>1700</v>
      </c>
      <c r="I660" s="27">
        <v>1700</v>
      </c>
      <c r="J660" s="27">
        <v>0</v>
      </c>
    </row>
    <row r="661" spans="1:10" ht="14.25">
      <c r="A661" s="24">
        <v>656</v>
      </c>
      <c r="B661" s="25" t="s">
        <v>1484</v>
      </c>
      <c r="C661" s="26" t="s">
        <v>1485</v>
      </c>
      <c r="D661" s="26" t="s">
        <v>29</v>
      </c>
      <c r="E661" s="26" t="s">
        <v>36</v>
      </c>
      <c r="F661" s="26" t="s">
        <v>121</v>
      </c>
      <c r="G661" s="27">
        <v>1</v>
      </c>
      <c r="H661" s="28">
        <f t="shared" si="10"/>
        <v>460</v>
      </c>
      <c r="I661" s="27">
        <v>300</v>
      </c>
      <c r="J661" s="27">
        <v>160</v>
      </c>
    </row>
    <row r="662" spans="1:10" ht="14.25">
      <c r="A662" s="24">
        <v>657</v>
      </c>
      <c r="B662" s="25" t="s">
        <v>1486</v>
      </c>
      <c r="C662" s="26" t="s">
        <v>1487</v>
      </c>
      <c r="D662" s="26" t="s">
        <v>142</v>
      </c>
      <c r="E662" s="26" t="s">
        <v>1488</v>
      </c>
      <c r="F662" s="26" t="s">
        <v>144</v>
      </c>
      <c r="G662" s="27">
        <v>1</v>
      </c>
      <c r="H662" s="28">
        <f t="shared" si="10"/>
        <v>290</v>
      </c>
      <c r="I662" s="27">
        <v>290</v>
      </c>
      <c r="J662" s="27">
        <v>0</v>
      </c>
    </row>
    <row r="663" spans="1:10" ht="14.25">
      <c r="A663" s="24">
        <v>658</v>
      </c>
      <c r="B663" s="25" t="s">
        <v>1489</v>
      </c>
      <c r="C663" s="26" t="s">
        <v>1487</v>
      </c>
      <c r="D663" s="26" t="s">
        <v>142</v>
      </c>
      <c r="E663" s="26" t="s">
        <v>1488</v>
      </c>
      <c r="F663" s="26" t="s">
        <v>144</v>
      </c>
      <c r="G663" s="27">
        <v>1</v>
      </c>
      <c r="H663" s="28">
        <f t="shared" si="10"/>
        <v>290</v>
      </c>
      <c r="I663" s="27">
        <v>290</v>
      </c>
      <c r="J663" s="27">
        <v>0</v>
      </c>
    </row>
    <row r="664" spans="1:10" ht="14.25">
      <c r="A664" s="24">
        <v>659</v>
      </c>
      <c r="B664" s="25" t="s">
        <v>1490</v>
      </c>
      <c r="C664" s="26" t="s">
        <v>1491</v>
      </c>
      <c r="D664" s="26" t="s">
        <v>117</v>
      </c>
      <c r="E664" s="26" t="s">
        <v>828</v>
      </c>
      <c r="F664" s="26" t="s">
        <v>23</v>
      </c>
      <c r="G664" s="27">
        <v>1</v>
      </c>
      <c r="H664" s="28">
        <f t="shared" si="10"/>
        <v>1200</v>
      </c>
      <c r="I664" s="27">
        <v>900</v>
      </c>
      <c r="J664" s="27">
        <v>300</v>
      </c>
    </row>
    <row r="665" spans="1:10" ht="33.75">
      <c r="A665" s="24">
        <v>660</v>
      </c>
      <c r="B665" s="25" t="s">
        <v>1492</v>
      </c>
      <c r="C665" s="26" t="s">
        <v>1493</v>
      </c>
      <c r="D665" s="26" t="s">
        <v>127</v>
      </c>
      <c r="E665" s="26" t="s">
        <v>222</v>
      </c>
      <c r="F665" s="26" t="s">
        <v>1343</v>
      </c>
      <c r="G665" s="27">
        <v>1</v>
      </c>
      <c r="H665" s="28">
        <f t="shared" si="10"/>
        <v>280000</v>
      </c>
      <c r="I665" s="27">
        <v>175000</v>
      </c>
      <c r="J665" s="27">
        <v>105000</v>
      </c>
    </row>
    <row r="666" spans="1:10" ht="14.25">
      <c r="A666" s="24">
        <v>661</v>
      </c>
      <c r="B666" s="25" t="s">
        <v>1494</v>
      </c>
      <c r="C666" s="26" t="s">
        <v>1495</v>
      </c>
      <c r="D666" s="26" t="s">
        <v>50</v>
      </c>
      <c r="E666" s="26" t="s">
        <v>1496</v>
      </c>
      <c r="F666" s="26" t="s">
        <v>765</v>
      </c>
      <c r="G666" s="27">
        <v>1</v>
      </c>
      <c r="H666" s="28">
        <f t="shared" si="10"/>
        <v>340</v>
      </c>
      <c r="I666" s="27">
        <v>230</v>
      </c>
      <c r="J666" s="27">
        <v>110</v>
      </c>
    </row>
    <row r="667" spans="1:10" ht="14.25">
      <c r="A667" s="24">
        <v>662</v>
      </c>
      <c r="B667" s="29" t="s">
        <v>1497</v>
      </c>
      <c r="C667" s="30" t="s">
        <v>1498</v>
      </c>
      <c r="D667" s="30" t="s">
        <v>185</v>
      </c>
      <c r="E667" s="30" t="s">
        <v>186</v>
      </c>
      <c r="F667" s="30" t="s">
        <v>144</v>
      </c>
      <c r="G667" s="36">
        <v>1</v>
      </c>
      <c r="H667" s="28">
        <f t="shared" si="10"/>
        <v>290</v>
      </c>
      <c r="I667" s="36">
        <v>290</v>
      </c>
      <c r="J667" s="36">
        <v>0</v>
      </c>
    </row>
    <row r="668" spans="1:252" s="7" customFormat="1" ht="14.25">
      <c r="A668" s="24">
        <v>663</v>
      </c>
      <c r="B668" s="25" t="s">
        <v>1499</v>
      </c>
      <c r="C668" s="26" t="s">
        <v>1500</v>
      </c>
      <c r="D668" s="26" t="s">
        <v>127</v>
      </c>
      <c r="E668" s="26" t="s">
        <v>510</v>
      </c>
      <c r="F668" s="26" t="s">
        <v>680</v>
      </c>
      <c r="G668" s="27">
        <v>1</v>
      </c>
      <c r="H668" s="28">
        <f t="shared" si="10"/>
        <v>7000</v>
      </c>
      <c r="I668" s="27">
        <v>7000</v>
      </c>
      <c r="J668" s="27">
        <v>0</v>
      </c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  <c r="BF668" s="33"/>
      <c r="BG668" s="33"/>
      <c r="BH668" s="33"/>
      <c r="BI668" s="33"/>
      <c r="BJ668" s="33"/>
      <c r="BK668" s="33"/>
      <c r="BL668" s="33"/>
      <c r="BM668" s="33"/>
      <c r="BN668" s="33"/>
      <c r="BO668" s="33"/>
      <c r="BP668" s="33"/>
      <c r="BQ668" s="33"/>
      <c r="BR668" s="33"/>
      <c r="BS668" s="33"/>
      <c r="BT668" s="33"/>
      <c r="BU668" s="33"/>
      <c r="BV668" s="33"/>
      <c r="BW668" s="33"/>
      <c r="BX668" s="33"/>
      <c r="BY668" s="33"/>
      <c r="BZ668" s="33"/>
      <c r="CA668" s="33"/>
      <c r="CB668" s="33"/>
      <c r="CC668" s="33"/>
      <c r="CD668" s="33"/>
      <c r="CE668" s="33"/>
      <c r="CF668" s="33"/>
      <c r="CG668" s="33"/>
      <c r="CH668" s="33"/>
      <c r="CI668" s="33"/>
      <c r="CJ668" s="33"/>
      <c r="CK668" s="33"/>
      <c r="CL668" s="33"/>
      <c r="CM668" s="33"/>
      <c r="CN668" s="33"/>
      <c r="CO668" s="33"/>
      <c r="CP668" s="33"/>
      <c r="CQ668" s="33"/>
      <c r="CR668" s="33"/>
      <c r="CS668" s="33"/>
      <c r="CT668" s="33"/>
      <c r="CU668" s="33"/>
      <c r="CV668" s="33"/>
      <c r="CW668" s="33"/>
      <c r="CX668" s="33"/>
      <c r="CY668" s="33"/>
      <c r="CZ668" s="33"/>
      <c r="DA668" s="33"/>
      <c r="DB668" s="33"/>
      <c r="DC668" s="33"/>
      <c r="DD668" s="33"/>
      <c r="DE668" s="33"/>
      <c r="DF668" s="33"/>
      <c r="DG668" s="33"/>
      <c r="DH668" s="33"/>
      <c r="DI668" s="33"/>
      <c r="DJ668" s="33"/>
      <c r="DK668" s="33"/>
      <c r="DL668" s="33"/>
      <c r="DM668" s="33"/>
      <c r="DN668" s="33"/>
      <c r="DO668" s="33"/>
      <c r="DP668" s="33"/>
      <c r="DQ668" s="33"/>
      <c r="DR668" s="33"/>
      <c r="DS668" s="33"/>
      <c r="DT668" s="33"/>
      <c r="DU668" s="33"/>
      <c r="DV668" s="33"/>
      <c r="DW668" s="33"/>
      <c r="DX668" s="33"/>
      <c r="DY668" s="33"/>
      <c r="DZ668" s="33"/>
      <c r="EA668" s="33"/>
      <c r="EB668" s="33"/>
      <c r="EC668" s="33"/>
      <c r="ED668" s="33"/>
      <c r="EE668" s="33"/>
      <c r="EF668" s="33"/>
      <c r="EG668" s="33"/>
      <c r="EH668" s="33"/>
      <c r="EI668" s="33"/>
      <c r="EJ668" s="33"/>
      <c r="EK668" s="33"/>
      <c r="EL668" s="33"/>
      <c r="EM668" s="33"/>
      <c r="EN668" s="33"/>
      <c r="EO668" s="33"/>
      <c r="EP668" s="33"/>
      <c r="EQ668" s="33"/>
      <c r="ER668" s="33"/>
      <c r="ES668" s="33"/>
      <c r="ET668" s="33"/>
      <c r="EU668" s="33"/>
      <c r="EV668" s="33"/>
      <c r="EW668" s="33"/>
      <c r="EX668" s="33"/>
      <c r="EY668" s="33"/>
      <c r="EZ668" s="33"/>
      <c r="FA668" s="33"/>
      <c r="FB668" s="33"/>
      <c r="FC668" s="33"/>
      <c r="FD668" s="33"/>
      <c r="FE668" s="33"/>
      <c r="FF668" s="33"/>
      <c r="FG668" s="33"/>
      <c r="FH668" s="33"/>
      <c r="FI668" s="33"/>
      <c r="FJ668" s="33"/>
      <c r="FK668" s="33"/>
      <c r="FL668" s="33"/>
      <c r="FM668" s="33"/>
      <c r="FN668" s="33"/>
      <c r="FO668" s="33"/>
      <c r="FP668" s="33"/>
      <c r="FQ668" s="33"/>
      <c r="FR668" s="33"/>
      <c r="FS668" s="33"/>
      <c r="FT668" s="33"/>
      <c r="FU668" s="33"/>
      <c r="FV668" s="33"/>
      <c r="FW668" s="33"/>
      <c r="FX668" s="33"/>
      <c r="FY668" s="33"/>
      <c r="FZ668" s="33"/>
      <c r="GA668" s="33"/>
      <c r="GB668" s="33"/>
      <c r="GC668" s="33"/>
      <c r="GD668" s="33"/>
      <c r="GE668" s="33"/>
      <c r="GF668" s="33"/>
      <c r="GG668" s="33"/>
      <c r="GH668" s="33"/>
      <c r="GI668" s="33"/>
      <c r="GJ668" s="33"/>
      <c r="GK668" s="33"/>
      <c r="GL668" s="33"/>
      <c r="GM668" s="33"/>
      <c r="GN668" s="33"/>
      <c r="GO668" s="33"/>
      <c r="GP668" s="33"/>
      <c r="GQ668" s="33"/>
      <c r="GR668" s="33"/>
      <c r="GS668" s="33"/>
      <c r="GT668" s="33"/>
      <c r="GU668" s="33"/>
      <c r="GV668" s="33"/>
      <c r="GW668" s="33"/>
      <c r="GX668" s="33"/>
      <c r="GY668" s="33"/>
      <c r="GZ668" s="33"/>
      <c r="HA668" s="33"/>
      <c r="HB668" s="33"/>
      <c r="HC668" s="33"/>
      <c r="HD668" s="33"/>
      <c r="HE668" s="33"/>
      <c r="HF668" s="33"/>
      <c r="HG668" s="33"/>
      <c r="HH668" s="33"/>
      <c r="HI668" s="33"/>
      <c r="HJ668" s="33"/>
      <c r="HK668" s="33"/>
      <c r="HL668" s="33"/>
      <c r="HM668" s="33"/>
      <c r="HN668" s="33"/>
      <c r="HO668" s="33"/>
      <c r="HP668" s="33"/>
      <c r="HQ668" s="33"/>
      <c r="HR668" s="33"/>
      <c r="HS668" s="33"/>
      <c r="HT668" s="33"/>
      <c r="HU668" s="33"/>
      <c r="HV668" s="35"/>
      <c r="HW668" s="35"/>
      <c r="HX668" s="35"/>
      <c r="HY668" s="35"/>
      <c r="HZ668" s="35"/>
      <c r="IA668" s="35"/>
      <c r="IB668" s="35"/>
      <c r="IC668" s="35"/>
      <c r="ID668" s="35"/>
      <c r="IE668" s="35"/>
      <c r="IF668" s="35"/>
      <c r="IG668" s="35"/>
      <c r="IH668" s="35"/>
      <c r="II668" s="35"/>
      <c r="IJ668" s="35"/>
      <c r="IK668" s="35"/>
      <c r="IL668" s="35"/>
      <c r="IM668" s="35"/>
      <c r="IN668" s="35"/>
      <c r="IO668" s="35"/>
      <c r="IP668" s="35"/>
      <c r="IQ668" s="35"/>
      <c r="IR668" s="35"/>
    </row>
    <row r="669" spans="1:10" ht="14.25">
      <c r="A669" s="24">
        <v>664</v>
      </c>
      <c r="B669" s="25" t="s">
        <v>1501</v>
      </c>
      <c r="C669" s="26" t="s">
        <v>1500</v>
      </c>
      <c r="D669" s="26" t="s">
        <v>127</v>
      </c>
      <c r="E669" s="26" t="s">
        <v>1502</v>
      </c>
      <c r="F669" s="26" t="s">
        <v>1483</v>
      </c>
      <c r="G669" s="27">
        <v>2</v>
      </c>
      <c r="H669" s="28">
        <f t="shared" si="10"/>
        <v>7400</v>
      </c>
      <c r="I669" s="27">
        <v>7400</v>
      </c>
      <c r="J669" s="27">
        <v>0</v>
      </c>
    </row>
    <row r="670" spans="1:10" ht="14.25">
      <c r="A670" s="24">
        <v>665</v>
      </c>
      <c r="B670" s="25" t="s">
        <v>1503</v>
      </c>
      <c r="C670" s="26" t="s">
        <v>1504</v>
      </c>
      <c r="D670" s="26" t="s">
        <v>201</v>
      </c>
      <c r="E670" s="26" t="s">
        <v>737</v>
      </c>
      <c r="F670" s="26" t="s">
        <v>121</v>
      </c>
      <c r="G670" s="27">
        <v>1</v>
      </c>
      <c r="H670" s="28">
        <f t="shared" si="10"/>
        <v>370</v>
      </c>
      <c r="I670" s="27">
        <v>300</v>
      </c>
      <c r="J670" s="27">
        <v>70</v>
      </c>
    </row>
    <row r="671" spans="1:10" ht="14.25">
      <c r="A671" s="24">
        <v>666</v>
      </c>
      <c r="B671" s="25" t="s">
        <v>1505</v>
      </c>
      <c r="C671" s="26" t="s">
        <v>1506</v>
      </c>
      <c r="D671" s="26" t="s">
        <v>102</v>
      </c>
      <c r="E671" s="26" t="s">
        <v>777</v>
      </c>
      <c r="F671" s="26" t="s">
        <v>144</v>
      </c>
      <c r="G671" s="27">
        <v>1</v>
      </c>
      <c r="H671" s="28">
        <f t="shared" si="10"/>
        <v>160</v>
      </c>
      <c r="I671" s="27">
        <v>160</v>
      </c>
      <c r="J671" s="27">
        <v>0</v>
      </c>
    </row>
    <row r="672" spans="1:10" ht="14.25">
      <c r="A672" s="24">
        <v>667</v>
      </c>
      <c r="B672" s="25" t="s">
        <v>1507</v>
      </c>
      <c r="C672" s="26" t="s">
        <v>1508</v>
      </c>
      <c r="D672" s="26" t="s">
        <v>142</v>
      </c>
      <c r="E672" s="26" t="s">
        <v>150</v>
      </c>
      <c r="F672" s="26" t="s">
        <v>765</v>
      </c>
      <c r="G672" s="27">
        <v>1</v>
      </c>
      <c r="H672" s="28">
        <f t="shared" si="10"/>
        <v>270</v>
      </c>
      <c r="I672" s="27">
        <v>230</v>
      </c>
      <c r="J672" s="27">
        <v>40</v>
      </c>
    </row>
    <row r="673" spans="1:10" ht="14.25">
      <c r="A673" s="24">
        <v>668</v>
      </c>
      <c r="B673" s="25" t="s">
        <v>1509</v>
      </c>
      <c r="C673" s="26" t="s">
        <v>1510</v>
      </c>
      <c r="D673" s="26" t="s">
        <v>50</v>
      </c>
      <c r="E673" s="26" t="s">
        <v>525</v>
      </c>
      <c r="F673" s="26" t="s">
        <v>765</v>
      </c>
      <c r="G673" s="27">
        <v>1</v>
      </c>
      <c r="H673" s="28">
        <f t="shared" si="10"/>
        <v>270</v>
      </c>
      <c r="I673" s="27">
        <v>230</v>
      </c>
      <c r="J673" s="27">
        <v>40</v>
      </c>
    </row>
    <row r="674" spans="1:10" ht="14.25">
      <c r="A674" s="24">
        <v>669</v>
      </c>
      <c r="B674" s="25" t="s">
        <v>1511</v>
      </c>
      <c r="C674" s="26" t="s">
        <v>1512</v>
      </c>
      <c r="D674" s="26" t="s">
        <v>50</v>
      </c>
      <c r="E674" s="26" t="s">
        <v>525</v>
      </c>
      <c r="F674" s="26" t="s">
        <v>765</v>
      </c>
      <c r="G674" s="27">
        <v>1</v>
      </c>
      <c r="H674" s="28">
        <f t="shared" si="10"/>
        <v>270</v>
      </c>
      <c r="I674" s="27">
        <v>230</v>
      </c>
      <c r="J674" s="27">
        <v>40</v>
      </c>
    </row>
    <row r="675" spans="1:10" ht="14.25">
      <c r="A675" s="24">
        <v>670</v>
      </c>
      <c r="B675" s="25" t="s">
        <v>1513</v>
      </c>
      <c r="C675" s="26" t="s">
        <v>1514</v>
      </c>
      <c r="D675" s="26" t="s">
        <v>102</v>
      </c>
      <c r="E675" s="26" t="s">
        <v>208</v>
      </c>
      <c r="F675" s="26" t="s">
        <v>876</v>
      </c>
      <c r="G675" s="27">
        <v>1</v>
      </c>
      <c r="H675" s="28">
        <f t="shared" si="10"/>
        <v>320</v>
      </c>
      <c r="I675" s="27">
        <v>320</v>
      </c>
      <c r="J675" s="27">
        <v>0</v>
      </c>
    </row>
    <row r="676" spans="1:10" ht="14.25">
      <c r="A676" s="24">
        <v>671</v>
      </c>
      <c r="B676" s="25" t="s">
        <v>1515</v>
      </c>
      <c r="C676" s="26" t="s">
        <v>1516</v>
      </c>
      <c r="D676" s="26" t="s">
        <v>21</v>
      </c>
      <c r="E676" s="26" t="s">
        <v>22</v>
      </c>
      <c r="F676" s="26" t="s">
        <v>121</v>
      </c>
      <c r="G676" s="27">
        <v>1</v>
      </c>
      <c r="H676" s="28">
        <f t="shared" si="10"/>
        <v>370</v>
      </c>
      <c r="I676" s="27">
        <v>300</v>
      </c>
      <c r="J676" s="27">
        <v>70</v>
      </c>
    </row>
    <row r="677" spans="1:10" ht="14.25">
      <c r="A677" s="24">
        <v>672</v>
      </c>
      <c r="B677" s="25" t="s">
        <v>1517</v>
      </c>
      <c r="C677" s="26" t="s">
        <v>1518</v>
      </c>
      <c r="D677" s="26" t="s">
        <v>185</v>
      </c>
      <c r="E677" s="26" t="s">
        <v>513</v>
      </c>
      <c r="F677" s="26" t="s">
        <v>157</v>
      </c>
      <c r="G677" s="27">
        <v>1</v>
      </c>
      <c r="H677" s="28">
        <f t="shared" si="10"/>
        <v>310</v>
      </c>
      <c r="I677" s="27">
        <v>310</v>
      </c>
      <c r="J677" s="27">
        <v>0</v>
      </c>
    </row>
    <row r="678" spans="1:10" ht="14.25">
      <c r="A678" s="24">
        <v>673</v>
      </c>
      <c r="B678" s="25" t="s">
        <v>1519</v>
      </c>
      <c r="C678" s="26" t="s">
        <v>1122</v>
      </c>
      <c r="D678" s="26" t="s">
        <v>109</v>
      </c>
      <c r="E678" s="26" t="s">
        <v>219</v>
      </c>
      <c r="F678" s="26" t="s">
        <v>23</v>
      </c>
      <c r="G678" s="27">
        <v>1</v>
      </c>
      <c r="H678" s="28">
        <f t="shared" si="10"/>
        <v>1200</v>
      </c>
      <c r="I678" s="27">
        <v>900</v>
      </c>
      <c r="J678" s="27">
        <v>300</v>
      </c>
    </row>
    <row r="679" spans="1:10" ht="14.25">
      <c r="A679" s="24">
        <v>674</v>
      </c>
      <c r="B679" s="25" t="s">
        <v>1520</v>
      </c>
      <c r="C679" s="26" t="s">
        <v>1521</v>
      </c>
      <c r="D679" s="26" t="s">
        <v>201</v>
      </c>
      <c r="E679" s="26" t="s">
        <v>354</v>
      </c>
      <c r="F679" s="26" t="s">
        <v>876</v>
      </c>
      <c r="G679" s="27">
        <v>1</v>
      </c>
      <c r="H679" s="28">
        <f t="shared" si="10"/>
        <v>320</v>
      </c>
      <c r="I679" s="27">
        <v>320</v>
      </c>
      <c r="J679" s="27">
        <v>0</v>
      </c>
    </row>
    <row r="680" spans="1:10" ht="14.25">
      <c r="A680" s="24">
        <v>675</v>
      </c>
      <c r="B680" s="25" t="s">
        <v>1522</v>
      </c>
      <c r="C680" s="26" t="s">
        <v>1523</v>
      </c>
      <c r="D680" s="26" t="s">
        <v>127</v>
      </c>
      <c r="E680" s="26" t="s">
        <v>166</v>
      </c>
      <c r="F680" s="26" t="s">
        <v>765</v>
      </c>
      <c r="G680" s="27">
        <v>1</v>
      </c>
      <c r="H680" s="28">
        <f t="shared" si="10"/>
        <v>270</v>
      </c>
      <c r="I680" s="27">
        <v>230</v>
      </c>
      <c r="J680" s="27">
        <v>40</v>
      </c>
    </row>
    <row r="681" spans="1:10" ht="14.25">
      <c r="A681" s="24">
        <v>676</v>
      </c>
      <c r="B681" s="25" t="s">
        <v>1524</v>
      </c>
      <c r="C681" s="26" t="s">
        <v>1525</v>
      </c>
      <c r="D681" s="26" t="s">
        <v>50</v>
      </c>
      <c r="E681" s="26" t="s">
        <v>1496</v>
      </c>
      <c r="F681" s="26" t="s">
        <v>876</v>
      </c>
      <c r="G681" s="27">
        <v>1</v>
      </c>
      <c r="H681" s="28">
        <f t="shared" si="10"/>
        <v>320</v>
      </c>
      <c r="I681" s="27">
        <v>320</v>
      </c>
      <c r="J681" s="27">
        <v>0</v>
      </c>
    </row>
    <row r="682" spans="1:10" ht="33.75">
      <c r="A682" s="24">
        <v>677</v>
      </c>
      <c r="B682" s="25" t="s">
        <v>1526</v>
      </c>
      <c r="C682" s="26" t="s">
        <v>1133</v>
      </c>
      <c r="D682" s="26" t="s">
        <v>21</v>
      </c>
      <c r="E682" s="26" t="s">
        <v>443</v>
      </c>
      <c r="F682" s="26" t="s">
        <v>765</v>
      </c>
      <c r="G682" s="27">
        <v>2</v>
      </c>
      <c r="H682" s="28">
        <f t="shared" si="10"/>
        <v>540</v>
      </c>
      <c r="I682" s="27">
        <v>460</v>
      </c>
      <c r="J682" s="27">
        <v>80</v>
      </c>
    </row>
    <row r="683" spans="1:10" ht="14.25">
      <c r="A683" s="24">
        <v>678</v>
      </c>
      <c r="B683" s="25" t="s">
        <v>1527</v>
      </c>
      <c r="C683" s="26" t="s">
        <v>347</v>
      </c>
      <c r="D683" s="26" t="s">
        <v>201</v>
      </c>
      <c r="E683" s="26" t="s">
        <v>202</v>
      </c>
      <c r="F683" s="26" t="s">
        <v>765</v>
      </c>
      <c r="G683" s="27">
        <v>1</v>
      </c>
      <c r="H683" s="28">
        <f t="shared" si="10"/>
        <v>270</v>
      </c>
      <c r="I683" s="27">
        <v>230</v>
      </c>
      <c r="J683" s="27">
        <v>40</v>
      </c>
    </row>
    <row r="684" spans="1:10" ht="14.25">
      <c r="A684" s="24">
        <v>679</v>
      </c>
      <c r="B684" s="25" t="s">
        <v>1528</v>
      </c>
      <c r="C684" s="26" t="s">
        <v>1529</v>
      </c>
      <c r="D684" s="26" t="s">
        <v>21</v>
      </c>
      <c r="E684" s="26" t="s">
        <v>67</v>
      </c>
      <c r="F684" s="26" t="s">
        <v>121</v>
      </c>
      <c r="G684" s="27">
        <v>1</v>
      </c>
      <c r="H684" s="28">
        <f t="shared" si="10"/>
        <v>460</v>
      </c>
      <c r="I684" s="27">
        <v>300</v>
      </c>
      <c r="J684" s="27">
        <v>160</v>
      </c>
    </row>
    <row r="685" spans="1:10" ht="14.25">
      <c r="A685" s="24">
        <v>680</v>
      </c>
      <c r="B685" s="25" t="s">
        <v>1530</v>
      </c>
      <c r="C685" s="26" t="s">
        <v>1531</v>
      </c>
      <c r="D685" s="26" t="s">
        <v>201</v>
      </c>
      <c r="E685" s="26" t="s">
        <v>433</v>
      </c>
      <c r="F685" s="26" t="s">
        <v>23</v>
      </c>
      <c r="G685" s="27">
        <v>1</v>
      </c>
      <c r="H685" s="28">
        <f t="shared" si="10"/>
        <v>1200</v>
      </c>
      <c r="I685" s="27">
        <v>900</v>
      </c>
      <c r="J685" s="27">
        <v>300</v>
      </c>
    </row>
    <row r="686" spans="1:10" ht="14.25">
      <c r="A686" s="24">
        <v>681</v>
      </c>
      <c r="B686" s="25" t="s">
        <v>1532</v>
      </c>
      <c r="C686" s="26" t="s">
        <v>1533</v>
      </c>
      <c r="D686" s="26" t="s">
        <v>50</v>
      </c>
      <c r="E686" s="26" t="s">
        <v>525</v>
      </c>
      <c r="F686" s="26" t="s">
        <v>765</v>
      </c>
      <c r="G686" s="27">
        <v>1</v>
      </c>
      <c r="H686" s="28">
        <f t="shared" si="10"/>
        <v>270</v>
      </c>
      <c r="I686" s="27">
        <v>230</v>
      </c>
      <c r="J686" s="27">
        <v>40</v>
      </c>
    </row>
    <row r="687" spans="1:10" ht="14.25">
      <c r="A687" s="24">
        <v>682</v>
      </c>
      <c r="B687" s="25" t="s">
        <v>1534</v>
      </c>
      <c r="C687" s="26" t="s">
        <v>1531</v>
      </c>
      <c r="D687" s="26" t="s">
        <v>201</v>
      </c>
      <c r="E687" s="26" t="s">
        <v>433</v>
      </c>
      <c r="F687" s="26" t="s">
        <v>876</v>
      </c>
      <c r="G687" s="27">
        <v>1</v>
      </c>
      <c r="H687" s="28">
        <f t="shared" si="10"/>
        <v>320</v>
      </c>
      <c r="I687" s="27">
        <v>320</v>
      </c>
      <c r="J687" s="27">
        <v>0</v>
      </c>
    </row>
    <row r="688" spans="1:10" ht="14.25">
      <c r="A688" s="24">
        <v>683</v>
      </c>
      <c r="B688" s="25" t="s">
        <v>1535</v>
      </c>
      <c r="C688" s="26" t="s">
        <v>986</v>
      </c>
      <c r="D688" s="26" t="s">
        <v>185</v>
      </c>
      <c r="E688" s="26" t="s">
        <v>332</v>
      </c>
      <c r="F688" s="26" t="s">
        <v>1279</v>
      </c>
      <c r="G688" s="27">
        <v>1</v>
      </c>
      <c r="H688" s="28">
        <f t="shared" si="10"/>
        <v>770</v>
      </c>
      <c r="I688" s="27">
        <v>770</v>
      </c>
      <c r="J688" s="27">
        <v>0</v>
      </c>
    </row>
    <row r="689" spans="1:10" ht="14.25">
      <c r="A689" s="24">
        <v>684</v>
      </c>
      <c r="B689" s="25" t="s">
        <v>1536</v>
      </c>
      <c r="C689" s="26" t="s">
        <v>1537</v>
      </c>
      <c r="D689" s="26" t="s">
        <v>201</v>
      </c>
      <c r="E689" s="26" t="s">
        <v>502</v>
      </c>
      <c r="F689" s="26" t="s">
        <v>876</v>
      </c>
      <c r="G689" s="27">
        <v>1</v>
      </c>
      <c r="H689" s="28">
        <f aca="true" t="shared" si="11" ref="H689:H726">I689+J689</f>
        <v>320</v>
      </c>
      <c r="I689" s="27">
        <v>320</v>
      </c>
      <c r="J689" s="27">
        <v>0</v>
      </c>
    </row>
    <row r="690" spans="1:10" ht="14.25">
      <c r="A690" s="24">
        <v>685</v>
      </c>
      <c r="B690" s="25" t="s">
        <v>1538</v>
      </c>
      <c r="C690" s="26" t="s">
        <v>1539</v>
      </c>
      <c r="D690" s="26" t="s">
        <v>109</v>
      </c>
      <c r="E690" s="26" t="s">
        <v>754</v>
      </c>
      <c r="F690" s="26" t="s">
        <v>23</v>
      </c>
      <c r="G690" s="27">
        <v>1</v>
      </c>
      <c r="H690" s="28">
        <f t="shared" si="11"/>
        <v>1200</v>
      </c>
      <c r="I690" s="27">
        <v>900</v>
      </c>
      <c r="J690" s="27">
        <v>300</v>
      </c>
    </row>
    <row r="691" spans="1:10" ht="14.25">
      <c r="A691" s="24">
        <v>686</v>
      </c>
      <c r="B691" s="25" t="s">
        <v>1540</v>
      </c>
      <c r="C691" s="26" t="s">
        <v>1541</v>
      </c>
      <c r="D691" s="26" t="s">
        <v>50</v>
      </c>
      <c r="E691" s="26" t="s">
        <v>1542</v>
      </c>
      <c r="F691" s="26" t="s">
        <v>144</v>
      </c>
      <c r="G691" s="27">
        <v>1</v>
      </c>
      <c r="H691" s="28">
        <f t="shared" si="11"/>
        <v>290</v>
      </c>
      <c r="I691" s="27">
        <v>290</v>
      </c>
      <c r="J691" s="27">
        <v>0</v>
      </c>
    </row>
    <row r="692" spans="1:10" ht="14.25">
      <c r="A692" s="24">
        <v>687</v>
      </c>
      <c r="B692" s="25" t="s">
        <v>1543</v>
      </c>
      <c r="C692" s="26" t="s">
        <v>1544</v>
      </c>
      <c r="D692" s="26" t="s">
        <v>109</v>
      </c>
      <c r="E692" s="26" t="s">
        <v>384</v>
      </c>
      <c r="F692" s="26" t="s">
        <v>906</v>
      </c>
      <c r="G692" s="27">
        <v>1</v>
      </c>
      <c r="H692" s="28">
        <f t="shared" si="11"/>
        <v>200</v>
      </c>
      <c r="I692" s="27">
        <v>200</v>
      </c>
      <c r="J692" s="27">
        <v>0</v>
      </c>
    </row>
    <row r="693" spans="1:10" ht="14.25">
      <c r="A693" s="24">
        <v>688</v>
      </c>
      <c r="B693" s="25" t="s">
        <v>1545</v>
      </c>
      <c r="C693" s="26" t="s">
        <v>1546</v>
      </c>
      <c r="D693" s="26" t="s">
        <v>102</v>
      </c>
      <c r="E693" s="26" t="s">
        <v>777</v>
      </c>
      <c r="F693" s="26" t="s">
        <v>876</v>
      </c>
      <c r="G693" s="27">
        <v>1</v>
      </c>
      <c r="H693" s="28">
        <f t="shared" si="11"/>
        <v>320</v>
      </c>
      <c r="I693" s="27">
        <v>320</v>
      </c>
      <c r="J693" s="27">
        <v>0</v>
      </c>
    </row>
    <row r="694" spans="1:10" ht="14.25">
      <c r="A694" s="24">
        <v>689</v>
      </c>
      <c r="B694" s="29" t="s">
        <v>1547</v>
      </c>
      <c r="C694" s="30" t="s">
        <v>1548</v>
      </c>
      <c r="D694" s="30" t="s">
        <v>109</v>
      </c>
      <c r="E694" s="30" t="s">
        <v>156</v>
      </c>
      <c r="F694" s="30" t="s">
        <v>144</v>
      </c>
      <c r="G694" s="36">
        <v>1</v>
      </c>
      <c r="H694" s="28">
        <f t="shared" si="11"/>
        <v>160</v>
      </c>
      <c r="I694" s="36">
        <v>160</v>
      </c>
      <c r="J694" s="36">
        <v>0</v>
      </c>
    </row>
    <row r="695" spans="1:252" s="7" customFormat="1" ht="33.75">
      <c r="A695" s="24">
        <v>690</v>
      </c>
      <c r="B695" s="25" t="s">
        <v>1549</v>
      </c>
      <c r="C695" s="26" t="s">
        <v>1550</v>
      </c>
      <c r="D695" s="26" t="s">
        <v>142</v>
      </c>
      <c r="E695" s="26" t="s">
        <v>647</v>
      </c>
      <c r="F695" s="26" t="s">
        <v>615</v>
      </c>
      <c r="G695" s="27">
        <v>10</v>
      </c>
      <c r="H695" s="28">
        <f t="shared" si="11"/>
        <v>15600</v>
      </c>
      <c r="I695" s="27">
        <v>9000</v>
      </c>
      <c r="J695" s="27">
        <v>6600</v>
      </c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  <c r="BF695" s="33"/>
      <c r="BG695" s="33"/>
      <c r="BH695" s="33"/>
      <c r="BI695" s="33"/>
      <c r="BJ695" s="33"/>
      <c r="BK695" s="33"/>
      <c r="BL695" s="33"/>
      <c r="BM695" s="33"/>
      <c r="BN695" s="33"/>
      <c r="BO695" s="33"/>
      <c r="BP695" s="33"/>
      <c r="BQ695" s="33"/>
      <c r="BR695" s="33"/>
      <c r="BS695" s="33"/>
      <c r="BT695" s="33"/>
      <c r="BU695" s="33"/>
      <c r="BV695" s="33"/>
      <c r="BW695" s="33"/>
      <c r="BX695" s="33"/>
      <c r="BY695" s="33"/>
      <c r="BZ695" s="33"/>
      <c r="CA695" s="33"/>
      <c r="CB695" s="33"/>
      <c r="CC695" s="33"/>
      <c r="CD695" s="33"/>
      <c r="CE695" s="33"/>
      <c r="CF695" s="33"/>
      <c r="CG695" s="33"/>
      <c r="CH695" s="33"/>
      <c r="CI695" s="33"/>
      <c r="CJ695" s="33"/>
      <c r="CK695" s="33"/>
      <c r="CL695" s="33"/>
      <c r="CM695" s="33"/>
      <c r="CN695" s="33"/>
      <c r="CO695" s="33"/>
      <c r="CP695" s="33"/>
      <c r="CQ695" s="33"/>
      <c r="CR695" s="33"/>
      <c r="CS695" s="33"/>
      <c r="CT695" s="33"/>
      <c r="CU695" s="33"/>
      <c r="CV695" s="33"/>
      <c r="CW695" s="33"/>
      <c r="CX695" s="33"/>
      <c r="CY695" s="33"/>
      <c r="CZ695" s="33"/>
      <c r="DA695" s="33"/>
      <c r="DB695" s="33"/>
      <c r="DC695" s="33"/>
      <c r="DD695" s="33"/>
      <c r="DE695" s="33"/>
      <c r="DF695" s="33"/>
      <c r="DG695" s="33"/>
      <c r="DH695" s="33"/>
      <c r="DI695" s="33"/>
      <c r="DJ695" s="33"/>
      <c r="DK695" s="33"/>
      <c r="DL695" s="33"/>
      <c r="DM695" s="33"/>
      <c r="DN695" s="33"/>
      <c r="DO695" s="33"/>
      <c r="DP695" s="33"/>
      <c r="DQ695" s="33"/>
      <c r="DR695" s="33"/>
      <c r="DS695" s="33"/>
      <c r="DT695" s="33"/>
      <c r="DU695" s="33"/>
      <c r="DV695" s="33"/>
      <c r="DW695" s="33"/>
      <c r="DX695" s="33"/>
      <c r="DY695" s="33"/>
      <c r="DZ695" s="33"/>
      <c r="EA695" s="33"/>
      <c r="EB695" s="33"/>
      <c r="EC695" s="33"/>
      <c r="ED695" s="33"/>
      <c r="EE695" s="33"/>
      <c r="EF695" s="33"/>
      <c r="EG695" s="33"/>
      <c r="EH695" s="33"/>
      <c r="EI695" s="33"/>
      <c r="EJ695" s="33"/>
      <c r="EK695" s="33"/>
      <c r="EL695" s="33"/>
      <c r="EM695" s="33"/>
      <c r="EN695" s="33"/>
      <c r="EO695" s="33"/>
      <c r="EP695" s="33"/>
      <c r="EQ695" s="33"/>
      <c r="ER695" s="33"/>
      <c r="ES695" s="33"/>
      <c r="ET695" s="33"/>
      <c r="EU695" s="33"/>
      <c r="EV695" s="33"/>
      <c r="EW695" s="33"/>
      <c r="EX695" s="33"/>
      <c r="EY695" s="33"/>
      <c r="EZ695" s="33"/>
      <c r="FA695" s="33"/>
      <c r="FB695" s="33"/>
      <c r="FC695" s="33"/>
      <c r="FD695" s="33"/>
      <c r="FE695" s="33"/>
      <c r="FF695" s="33"/>
      <c r="FG695" s="33"/>
      <c r="FH695" s="33"/>
      <c r="FI695" s="33"/>
      <c r="FJ695" s="33"/>
      <c r="FK695" s="33"/>
      <c r="FL695" s="33"/>
      <c r="FM695" s="33"/>
      <c r="FN695" s="33"/>
      <c r="FO695" s="33"/>
      <c r="FP695" s="33"/>
      <c r="FQ695" s="33"/>
      <c r="FR695" s="33"/>
      <c r="FS695" s="33"/>
      <c r="FT695" s="33"/>
      <c r="FU695" s="33"/>
      <c r="FV695" s="33"/>
      <c r="FW695" s="33"/>
      <c r="FX695" s="33"/>
      <c r="FY695" s="33"/>
      <c r="FZ695" s="33"/>
      <c r="GA695" s="33"/>
      <c r="GB695" s="33"/>
      <c r="GC695" s="33"/>
      <c r="GD695" s="33"/>
      <c r="GE695" s="33"/>
      <c r="GF695" s="33"/>
      <c r="GG695" s="33"/>
      <c r="GH695" s="33"/>
      <c r="GI695" s="33"/>
      <c r="GJ695" s="33"/>
      <c r="GK695" s="33"/>
      <c r="GL695" s="33"/>
      <c r="GM695" s="33"/>
      <c r="GN695" s="33"/>
      <c r="GO695" s="33"/>
      <c r="GP695" s="33"/>
      <c r="GQ695" s="33"/>
      <c r="GR695" s="33"/>
      <c r="GS695" s="33"/>
      <c r="GT695" s="33"/>
      <c r="GU695" s="33"/>
      <c r="GV695" s="33"/>
      <c r="GW695" s="33"/>
      <c r="GX695" s="33"/>
      <c r="GY695" s="33"/>
      <c r="GZ695" s="33"/>
      <c r="HA695" s="33"/>
      <c r="HB695" s="33"/>
      <c r="HC695" s="33"/>
      <c r="HD695" s="33"/>
      <c r="HE695" s="33"/>
      <c r="HF695" s="33"/>
      <c r="HG695" s="33"/>
      <c r="HH695" s="33"/>
      <c r="HI695" s="33"/>
      <c r="HJ695" s="33"/>
      <c r="HK695" s="33"/>
      <c r="HL695" s="33"/>
      <c r="HM695" s="33"/>
      <c r="HN695" s="33"/>
      <c r="HO695" s="33"/>
      <c r="HP695" s="33"/>
      <c r="HQ695" s="33"/>
      <c r="HR695" s="33"/>
      <c r="HS695" s="33"/>
      <c r="HT695" s="33"/>
      <c r="HU695" s="33"/>
      <c r="HV695" s="35"/>
      <c r="HW695" s="35"/>
      <c r="HX695" s="35"/>
      <c r="HY695" s="35"/>
      <c r="HZ695" s="35"/>
      <c r="IA695" s="35"/>
      <c r="IB695" s="35"/>
      <c r="IC695" s="35"/>
      <c r="ID695" s="35"/>
      <c r="IE695" s="35"/>
      <c r="IF695" s="35"/>
      <c r="IG695" s="35"/>
      <c r="IH695" s="35"/>
      <c r="II695" s="35"/>
      <c r="IJ695" s="35"/>
      <c r="IK695" s="35"/>
      <c r="IL695" s="35"/>
      <c r="IM695" s="35"/>
      <c r="IN695" s="35"/>
      <c r="IO695" s="35"/>
      <c r="IP695" s="35"/>
      <c r="IQ695" s="35"/>
      <c r="IR695" s="35"/>
    </row>
    <row r="696" spans="1:10" ht="14.25">
      <c r="A696" s="24">
        <v>691</v>
      </c>
      <c r="B696" s="25" t="s">
        <v>1551</v>
      </c>
      <c r="C696" s="26" t="s">
        <v>1552</v>
      </c>
      <c r="D696" s="26" t="s">
        <v>29</v>
      </c>
      <c r="E696" s="26" t="s">
        <v>33</v>
      </c>
      <c r="F696" s="26" t="s">
        <v>906</v>
      </c>
      <c r="G696" s="27">
        <v>1</v>
      </c>
      <c r="H696" s="28">
        <f t="shared" si="11"/>
        <v>200</v>
      </c>
      <c r="I696" s="27">
        <v>200</v>
      </c>
      <c r="J696" s="27">
        <v>0</v>
      </c>
    </row>
    <row r="697" spans="1:10" ht="14.25">
      <c r="A697" s="24">
        <v>692</v>
      </c>
      <c r="B697" s="25" t="s">
        <v>1553</v>
      </c>
      <c r="C697" s="26" t="s">
        <v>1554</v>
      </c>
      <c r="D697" s="26" t="s">
        <v>21</v>
      </c>
      <c r="E697" s="26" t="s">
        <v>443</v>
      </c>
      <c r="F697" s="26" t="s">
        <v>144</v>
      </c>
      <c r="G697" s="27">
        <v>1</v>
      </c>
      <c r="H697" s="28">
        <f t="shared" si="11"/>
        <v>290</v>
      </c>
      <c r="I697" s="27">
        <v>290</v>
      </c>
      <c r="J697" s="27">
        <v>0</v>
      </c>
    </row>
    <row r="698" spans="1:10" ht="14.25">
      <c r="A698" s="24">
        <v>693</v>
      </c>
      <c r="B698" s="25" t="s">
        <v>1555</v>
      </c>
      <c r="C698" s="26" t="s">
        <v>1556</v>
      </c>
      <c r="D698" s="26" t="s">
        <v>102</v>
      </c>
      <c r="E698" s="26" t="s">
        <v>1557</v>
      </c>
      <c r="F698" s="26" t="s">
        <v>144</v>
      </c>
      <c r="G698" s="27">
        <v>1</v>
      </c>
      <c r="H698" s="28">
        <f t="shared" si="11"/>
        <v>290</v>
      </c>
      <c r="I698" s="27">
        <v>290</v>
      </c>
      <c r="J698" s="27">
        <v>0</v>
      </c>
    </row>
    <row r="699" spans="1:10" ht="14.25">
      <c r="A699" s="24">
        <v>694</v>
      </c>
      <c r="B699" s="25" t="s">
        <v>1558</v>
      </c>
      <c r="C699" s="26" t="s">
        <v>1559</v>
      </c>
      <c r="D699" s="26" t="s">
        <v>185</v>
      </c>
      <c r="E699" s="26" t="s">
        <v>339</v>
      </c>
      <c r="F699" s="26" t="s">
        <v>1279</v>
      </c>
      <c r="G699" s="27">
        <v>1</v>
      </c>
      <c r="H699" s="28">
        <f t="shared" si="11"/>
        <v>770</v>
      </c>
      <c r="I699" s="27">
        <v>770</v>
      </c>
      <c r="J699" s="27">
        <v>0</v>
      </c>
    </row>
    <row r="700" spans="1:10" ht="14.25">
      <c r="A700" s="24">
        <v>695</v>
      </c>
      <c r="B700" s="25" t="s">
        <v>1560</v>
      </c>
      <c r="C700" s="26" t="s">
        <v>1559</v>
      </c>
      <c r="D700" s="26" t="s">
        <v>185</v>
      </c>
      <c r="E700" s="26" t="s">
        <v>339</v>
      </c>
      <c r="F700" s="26" t="s">
        <v>121</v>
      </c>
      <c r="G700" s="27">
        <v>1</v>
      </c>
      <c r="H700" s="28">
        <f t="shared" si="11"/>
        <v>370</v>
      </c>
      <c r="I700" s="27">
        <v>300</v>
      </c>
      <c r="J700" s="27">
        <v>70</v>
      </c>
    </row>
    <row r="701" spans="1:10" ht="33.75">
      <c r="A701" s="24">
        <v>696</v>
      </c>
      <c r="B701" s="25" t="s">
        <v>1561</v>
      </c>
      <c r="C701" s="26" t="s">
        <v>1562</v>
      </c>
      <c r="D701" s="26" t="s">
        <v>29</v>
      </c>
      <c r="E701" s="26" t="s">
        <v>30</v>
      </c>
      <c r="F701" s="26" t="s">
        <v>927</v>
      </c>
      <c r="G701" s="27">
        <v>1</v>
      </c>
      <c r="H701" s="28">
        <f t="shared" si="11"/>
        <v>33600</v>
      </c>
      <c r="I701" s="27">
        <v>28800</v>
      </c>
      <c r="J701" s="27">
        <v>4800</v>
      </c>
    </row>
    <row r="702" spans="1:10" ht="33.75">
      <c r="A702" s="24">
        <v>697</v>
      </c>
      <c r="B702" s="25" t="s">
        <v>1563</v>
      </c>
      <c r="C702" s="26" t="s">
        <v>1381</v>
      </c>
      <c r="D702" s="26" t="s">
        <v>201</v>
      </c>
      <c r="E702" s="26" t="s">
        <v>433</v>
      </c>
      <c r="F702" s="26" t="s">
        <v>1176</v>
      </c>
      <c r="G702" s="27">
        <v>1</v>
      </c>
      <c r="H702" s="28">
        <f t="shared" si="11"/>
        <v>39000</v>
      </c>
      <c r="I702" s="27">
        <v>23400</v>
      </c>
      <c r="J702" s="27">
        <v>15600</v>
      </c>
    </row>
    <row r="703" spans="1:10" ht="14.25">
      <c r="A703" s="24">
        <v>698</v>
      </c>
      <c r="B703" s="25" t="s">
        <v>1564</v>
      </c>
      <c r="C703" s="26" t="s">
        <v>1565</v>
      </c>
      <c r="D703" s="26" t="s">
        <v>102</v>
      </c>
      <c r="E703" s="26" t="s">
        <v>1566</v>
      </c>
      <c r="F703" s="26" t="s">
        <v>121</v>
      </c>
      <c r="G703" s="27">
        <v>1</v>
      </c>
      <c r="H703" s="28">
        <f t="shared" si="11"/>
        <v>370</v>
      </c>
      <c r="I703" s="27">
        <v>300</v>
      </c>
      <c r="J703" s="27">
        <v>70</v>
      </c>
    </row>
    <row r="704" spans="1:10" ht="14.25">
      <c r="A704" s="24">
        <v>699</v>
      </c>
      <c r="B704" s="25" t="s">
        <v>1567</v>
      </c>
      <c r="C704" s="26" t="s">
        <v>1568</v>
      </c>
      <c r="D704" s="26" t="s">
        <v>21</v>
      </c>
      <c r="E704" s="26" t="s">
        <v>528</v>
      </c>
      <c r="F704" s="26" t="s">
        <v>1233</v>
      </c>
      <c r="G704" s="27">
        <v>1</v>
      </c>
      <c r="H704" s="28">
        <f t="shared" si="11"/>
        <v>500</v>
      </c>
      <c r="I704" s="27">
        <v>500</v>
      </c>
      <c r="J704" s="27">
        <v>0</v>
      </c>
    </row>
    <row r="705" spans="1:10" ht="33.75">
      <c r="A705" s="24">
        <v>700</v>
      </c>
      <c r="B705" s="25" t="s">
        <v>1569</v>
      </c>
      <c r="C705" s="26" t="s">
        <v>1398</v>
      </c>
      <c r="D705" s="26" t="s">
        <v>142</v>
      </c>
      <c r="E705" s="26" t="s">
        <v>202</v>
      </c>
      <c r="F705" s="26" t="s">
        <v>1176</v>
      </c>
      <c r="G705" s="27">
        <v>2</v>
      </c>
      <c r="H705" s="28">
        <f t="shared" si="11"/>
        <v>40200</v>
      </c>
      <c r="I705" s="27">
        <v>26800</v>
      </c>
      <c r="J705" s="27">
        <v>13400</v>
      </c>
    </row>
    <row r="706" spans="1:10" ht="33.75">
      <c r="A706" s="24">
        <v>701</v>
      </c>
      <c r="B706" s="25" t="s">
        <v>1570</v>
      </c>
      <c r="C706" s="26" t="s">
        <v>1571</v>
      </c>
      <c r="D706" s="26" t="s">
        <v>201</v>
      </c>
      <c r="E706" s="26" t="s">
        <v>433</v>
      </c>
      <c r="F706" s="26" t="s">
        <v>1094</v>
      </c>
      <c r="G706" s="27">
        <v>1</v>
      </c>
      <c r="H706" s="28">
        <f t="shared" si="11"/>
        <v>10500</v>
      </c>
      <c r="I706" s="27">
        <v>7900</v>
      </c>
      <c r="J706" s="27">
        <v>2600</v>
      </c>
    </row>
    <row r="707" spans="1:10" ht="14.25">
      <c r="A707" s="24">
        <v>702</v>
      </c>
      <c r="B707" s="29" t="s">
        <v>1572</v>
      </c>
      <c r="C707" s="30" t="s">
        <v>1573</v>
      </c>
      <c r="D707" s="30" t="s">
        <v>109</v>
      </c>
      <c r="E707" s="30" t="s">
        <v>1574</v>
      </c>
      <c r="F707" s="30" t="s">
        <v>700</v>
      </c>
      <c r="G707" s="32">
        <v>1</v>
      </c>
      <c r="H707" s="28">
        <f t="shared" si="11"/>
        <v>12000</v>
      </c>
      <c r="I707" s="32">
        <v>12000</v>
      </c>
      <c r="J707" s="32">
        <v>0</v>
      </c>
    </row>
    <row r="708" spans="1:252" s="7" customFormat="1" ht="14.25">
      <c r="A708" s="24">
        <v>703</v>
      </c>
      <c r="B708" s="25" t="s">
        <v>1575</v>
      </c>
      <c r="C708" s="26" t="s">
        <v>1576</v>
      </c>
      <c r="D708" s="26" t="s">
        <v>127</v>
      </c>
      <c r="E708" s="26" t="s">
        <v>166</v>
      </c>
      <c r="F708" s="26" t="s">
        <v>700</v>
      </c>
      <c r="G708" s="27">
        <v>1</v>
      </c>
      <c r="H708" s="28">
        <f t="shared" si="11"/>
        <v>12000</v>
      </c>
      <c r="I708" s="27">
        <v>12000</v>
      </c>
      <c r="J708" s="27">
        <v>0</v>
      </c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  <c r="BF708" s="33"/>
      <c r="BG708" s="33"/>
      <c r="BH708" s="33"/>
      <c r="BI708" s="33"/>
      <c r="BJ708" s="33"/>
      <c r="BK708" s="33"/>
      <c r="BL708" s="33"/>
      <c r="BM708" s="33"/>
      <c r="BN708" s="33"/>
      <c r="BO708" s="33"/>
      <c r="BP708" s="33"/>
      <c r="BQ708" s="33"/>
      <c r="BR708" s="33"/>
      <c r="BS708" s="33"/>
      <c r="BT708" s="33"/>
      <c r="BU708" s="33"/>
      <c r="BV708" s="33"/>
      <c r="BW708" s="33"/>
      <c r="BX708" s="33"/>
      <c r="BY708" s="33"/>
      <c r="BZ708" s="33"/>
      <c r="CA708" s="33"/>
      <c r="CB708" s="33"/>
      <c r="CC708" s="33"/>
      <c r="CD708" s="33"/>
      <c r="CE708" s="33"/>
      <c r="CF708" s="33"/>
      <c r="CG708" s="33"/>
      <c r="CH708" s="33"/>
      <c r="CI708" s="33"/>
      <c r="CJ708" s="33"/>
      <c r="CK708" s="33"/>
      <c r="CL708" s="33"/>
      <c r="CM708" s="33"/>
      <c r="CN708" s="33"/>
      <c r="CO708" s="33"/>
      <c r="CP708" s="33"/>
      <c r="CQ708" s="33"/>
      <c r="CR708" s="33"/>
      <c r="CS708" s="33"/>
      <c r="CT708" s="33"/>
      <c r="CU708" s="33"/>
      <c r="CV708" s="33"/>
      <c r="CW708" s="33"/>
      <c r="CX708" s="33"/>
      <c r="CY708" s="33"/>
      <c r="CZ708" s="33"/>
      <c r="DA708" s="33"/>
      <c r="DB708" s="33"/>
      <c r="DC708" s="33"/>
      <c r="DD708" s="33"/>
      <c r="DE708" s="33"/>
      <c r="DF708" s="33"/>
      <c r="DG708" s="33"/>
      <c r="DH708" s="33"/>
      <c r="DI708" s="33"/>
      <c r="DJ708" s="33"/>
      <c r="DK708" s="33"/>
      <c r="DL708" s="33"/>
      <c r="DM708" s="33"/>
      <c r="DN708" s="33"/>
      <c r="DO708" s="33"/>
      <c r="DP708" s="33"/>
      <c r="DQ708" s="33"/>
      <c r="DR708" s="33"/>
      <c r="DS708" s="33"/>
      <c r="DT708" s="33"/>
      <c r="DU708" s="33"/>
      <c r="DV708" s="33"/>
      <c r="DW708" s="33"/>
      <c r="DX708" s="33"/>
      <c r="DY708" s="33"/>
      <c r="DZ708" s="33"/>
      <c r="EA708" s="33"/>
      <c r="EB708" s="33"/>
      <c r="EC708" s="33"/>
      <c r="ED708" s="33"/>
      <c r="EE708" s="33"/>
      <c r="EF708" s="33"/>
      <c r="EG708" s="33"/>
      <c r="EH708" s="33"/>
      <c r="EI708" s="33"/>
      <c r="EJ708" s="33"/>
      <c r="EK708" s="33"/>
      <c r="EL708" s="33"/>
      <c r="EM708" s="33"/>
      <c r="EN708" s="33"/>
      <c r="EO708" s="33"/>
      <c r="EP708" s="33"/>
      <c r="EQ708" s="33"/>
      <c r="ER708" s="33"/>
      <c r="ES708" s="33"/>
      <c r="ET708" s="33"/>
      <c r="EU708" s="33"/>
      <c r="EV708" s="33"/>
      <c r="EW708" s="33"/>
      <c r="EX708" s="33"/>
      <c r="EY708" s="33"/>
      <c r="EZ708" s="33"/>
      <c r="FA708" s="33"/>
      <c r="FB708" s="33"/>
      <c r="FC708" s="33"/>
      <c r="FD708" s="33"/>
      <c r="FE708" s="33"/>
      <c r="FF708" s="33"/>
      <c r="FG708" s="33"/>
      <c r="FH708" s="33"/>
      <c r="FI708" s="33"/>
      <c r="FJ708" s="33"/>
      <c r="FK708" s="33"/>
      <c r="FL708" s="33"/>
      <c r="FM708" s="33"/>
      <c r="FN708" s="33"/>
      <c r="FO708" s="33"/>
      <c r="FP708" s="33"/>
      <c r="FQ708" s="33"/>
      <c r="FR708" s="33"/>
      <c r="FS708" s="33"/>
      <c r="FT708" s="33"/>
      <c r="FU708" s="33"/>
      <c r="FV708" s="33"/>
      <c r="FW708" s="33"/>
      <c r="FX708" s="33"/>
      <c r="FY708" s="33"/>
      <c r="FZ708" s="33"/>
      <c r="GA708" s="33"/>
      <c r="GB708" s="33"/>
      <c r="GC708" s="33"/>
      <c r="GD708" s="33"/>
      <c r="GE708" s="33"/>
      <c r="GF708" s="33"/>
      <c r="GG708" s="33"/>
      <c r="GH708" s="33"/>
      <c r="GI708" s="33"/>
      <c r="GJ708" s="33"/>
      <c r="GK708" s="33"/>
      <c r="GL708" s="33"/>
      <c r="GM708" s="33"/>
      <c r="GN708" s="33"/>
      <c r="GO708" s="33"/>
      <c r="GP708" s="33"/>
      <c r="GQ708" s="33"/>
      <c r="GR708" s="33"/>
      <c r="GS708" s="33"/>
      <c r="GT708" s="33"/>
      <c r="GU708" s="33"/>
      <c r="GV708" s="33"/>
      <c r="GW708" s="33"/>
      <c r="GX708" s="33"/>
      <c r="GY708" s="33"/>
      <c r="GZ708" s="33"/>
      <c r="HA708" s="33"/>
      <c r="HB708" s="33"/>
      <c r="HC708" s="33"/>
      <c r="HD708" s="33"/>
      <c r="HE708" s="33"/>
      <c r="HF708" s="33"/>
      <c r="HG708" s="33"/>
      <c r="HH708" s="33"/>
      <c r="HI708" s="33"/>
      <c r="HJ708" s="33"/>
      <c r="HK708" s="33"/>
      <c r="HL708" s="33"/>
      <c r="HM708" s="33"/>
      <c r="HN708" s="33"/>
      <c r="HO708" s="33"/>
      <c r="HP708" s="33"/>
      <c r="HQ708" s="33"/>
      <c r="HR708" s="33"/>
      <c r="HS708" s="33"/>
      <c r="HT708" s="33"/>
      <c r="HU708" s="33"/>
      <c r="HV708" s="35"/>
      <c r="HW708" s="35"/>
      <c r="HX708" s="35"/>
      <c r="HY708" s="35"/>
      <c r="HZ708" s="35"/>
      <c r="IA708" s="35"/>
      <c r="IB708" s="35"/>
      <c r="IC708" s="35"/>
      <c r="ID708" s="35"/>
      <c r="IE708" s="35"/>
      <c r="IF708" s="35"/>
      <c r="IG708" s="35"/>
      <c r="IH708" s="35"/>
      <c r="II708" s="35"/>
      <c r="IJ708" s="35"/>
      <c r="IK708" s="35"/>
      <c r="IL708" s="35"/>
      <c r="IM708" s="35"/>
      <c r="IN708" s="35"/>
      <c r="IO708" s="35"/>
      <c r="IP708" s="35"/>
      <c r="IQ708" s="35"/>
      <c r="IR708" s="35"/>
    </row>
    <row r="709" spans="1:10" ht="14.25">
      <c r="A709" s="24">
        <v>704</v>
      </c>
      <c r="B709" s="25" t="s">
        <v>1577</v>
      </c>
      <c r="C709" s="26" t="s">
        <v>1578</v>
      </c>
      <c r="D709" s="26" t="s">
        <v>109</v>
      </c>
      <c r="E709" s="26" t="s">
        <v>801</v>
      </c>
      <c r="F709" s="26" t="s">
        <v>41</v>
      </c>
      <c r="G709" s="27">
        <v>1</v>
      </c>
      <c r="H709" s="28">
        <f t="shared" si="11"/>
        <v>1760</v>
      </c>
      <c r="I709" s="27">
        <v>1300</v>
      </c>
      <c r="J709" s="27">
        <v>460</v>
      </c>
    </row>
    <row r="710" spans="1:10" ht="14.25">
      <c r="A710" s="24">
        <v>705</v>
      </c>
      <c r="B710" s="25" t="s">
        <v>1579</v>
      </c>
      <c r="C710" s="26" t="s">
        <v>1580</v>
      </c>
      <c r="D710" s="26" t="s">
        <v>21</v>
      </c>
      <c r="E710" s="26" t="s">
        <v>391</v>
      </c>
      <c r="F710" s="26" t="s">
        <v>1483</v>
      </c>
      <c r="G710" s="27">
        <v>1</v>
      </c>
      <c r="H710" s="28">
        <f t="shared" si="11"/>
        <v>1700</v>
      </c>
      <c r="I710" s="27">
        <v>1700</v>
      </c>
      <c r="J710" s="27">
        <v>0</v>
      </c>
    </row>
    <row r="711" spans="1:10" ht="14.25">
      <c r="A711" s="24">
        <v>706</v>
      </c>
      <c r="B711" s="25" t="s">
        <v>1581</v>
      </c>
      <c r="C711" s="26" t="s">
        <v>1148</v>
      </c>
      <c r="D711" s="26" t="s">
        <v>16</v>
      </c>
      <c r="E711" s="26" t="s">
        <v>1582</v>
      </c>
      <c r="F711" s="26" t="s">
        <v>144</v>
      </c>
      <c r="G711" s="27">
        <v>1</v>
      </c>
      <c r="H711" s="28">
        <f t="shared" si="11"/>
        <v>290</v>
      </c>
      <c r="I711" s="27">
        <v>290</v>
      </c>
      <c r="J711" s="27">
        <v>0</v>
      </c>
    </row>
    <row r="712" spans="1:10" ht="14.25">
      <c r="A712" s="24">
        <v>707</v>
      </c>
      <c r="B712" s="25" t="s">
        <v>1583</v>
      </c>
      <c r="C712" s="26" t="s">
        <v>1584</v>
      </c>
      <c r="D712" s="26" t="s">
        <v>109</v>
      </c>
      <c r="E712" s="26" t="s">
        <v>1151</v>
      </c>
      <c r="F712" s="26" t="s">
        <v>23</v>
      </c>
      <c r="G712" s="27">
        <v>1</v>
      </c>
      <c r="H712" s="28">
        <f t="shared" si="11"/>
        <v>1350</v>
      </c>
      <c r="I712" s="27">
        <v>900</v>
      </c>
      <c r="J712" s="27">
        <v>450</v>
      </c>
    </row>
    <row r="713" spans="1:10" ht="14.25">
      <c r="A713" s="24">
        <v>708</v>
      </c>
      <c r="B713" s="25" t="s">
        <v>1585</v>
      </c>
      <c r="C713" s="26" t="s">
        <v>1586</v>
      </c>
      <c r="D713" s="26" t="s">
        <v>102</v>
      </c>
      <c r="E713" s="26" t="s">
        <v>1058</v>
      </c>
      <c r="F713" s="26" t="s">
        <v>876</v>
      </c>
      <c r="G713" s="27">
        <v>1</v>
      </c>
      <c r="H713" s="28">
        <f t="shared" si="11"/>
        <v>320</v>
      </c>
      <c r="I713" s="27">
        <v>320</v>
      </c>
      <c r="J713" s="27">
        <v>0</v>
      </c>
    </row>
    <row r="714" spans="1:10" ht="14.25">
      <c r="A714" s="24">
        <v>709</v>
      </c>
      <c r="B714" s="25" t="s">
        <v>1587</v>
      </c>
      <c r="C714" s="26" t="s">
        <v>1588</v>
      </c>
      <c r="D714" s="26" t="s">
        <v>185</v>
      </c>
      <c r="E714" s="26" t="s">
        <v>274</v>
      </c>
      <c r="F714" s="26" t="s">
        <v>144</v>
      </c>
      <c r="G714" s="27">
        <v>1</v>
      </c>
      <c r="H714" s="28">
        <f t="shared" si="11"/>
        <v>290</v>
      </c>
      <c r="I714" s="27">
        <v>290</v>
      </c>
      <c r="J714" s="27">
        <v>0</v>
      </c>
    </row>
    <row r="715" spans="1:10" ht="33.75">
      <c r="A715" s="24">
        <v>710</v>
      </c>
      <c r="B715" s="25" t="s">
        <v>1589</v>
      </c>
      <c r="C715" s="26" t="s">
        <v>1590</v>
      </c>
      <c r="D715" s="26" t="s">
        <v>127</v>
      </c>
      <c r="E715" s="26" t="s">
        <v>697</v>
      </c>
      <c r="F715" s="26" t="s">
        <v>680</v>
      </c>
      <c r="G715" s="27">
        <v>1</v>
      </c>
      <c r="H715" s="28">
        <f t="shared" si="11"/>
        <v>21314</v>
      </c>
      <c r="I715" s="27">
        <v>21314</v>
      </c>
      <c r="J715" s="27">
        <v>0</v>
      </c>
    </row>
    <row r="716" spans="1:10" ht="33.75">
      <c r="A716" s="24">
        <v>711</v>
      </c>
      <c r="B716" s="25" t="s">
        <v>1591</v>
      </c>
      <c r="C716" s="26" t="s">
        <v>1590</v>
      </c>
      <c r="D716" s="26" t="s">
        <v>127</v>
      </c>
      <c r="E716" s="26" t="s">
        <v>697</v>
      </c>
      <c r="F716" s="26" t="s">
        <v>680</v>
      </c>
      <c r="G716" s="27">
        <v>1</v>
      </c>
      <c r="H716" s="28">
        <f t="shared" si="11"/>
        <v>21314</v>
      </c>
      <c r="I716" s="27">
        <v>21314</v>
      </c>
      <c r="J716" s="27">
        <v>0</v>
      </c>
    </row>
    <row r="717" spans="1:10" ht="14.25">
      <c r="A717" s="24">
        <v>712</v>
      </c>
      <c r="B717" s="25" t="s">
        <v>1592</v>
      </c>
      <c r="C717" s="26" t="s">
        <v>1593</v>
      </c>
      <c r="D717" s="26" t="s">
        <v>21</v>
      </c>
      <c r="E717" s="26" t="s">
        <v>443</v>
      </c>
      <c r="F717" s="26" t="s">
        <v>1233</v>
      </c>
      <c r="G717" s="27">
        <v>1</v>
      </c>
      <c r="H717" s="28">
        <f t="shared" si="11"/>
        <v>500</v>
      </c>
      <c r="I717" s="27">
        <v>500</v>
      </c>
      <c r="J717" s="27">
        <v>0</v>
      </c>
    </row>
    <row r="718" spans="1:10" ht="14.25">
      <c r="A718" s="24">
        <v>713</v>
      </c>
      <c r="B718" s="25" t="s">
        <v>1594</v>
      </c>
      <c r="C718" s="26" t="s">
        <v>1595</v>
      </c>
      <c r="D718" s="26" t="s">
        <v>16</v>
      </c>
      <c r="E718" s="26" t="s">
        <v>91</v>
      </c>
      <c r="F718" s="26" t="s">
        <v>1279</v>
      </c>
      <c r="G718" s="27">
        <v>1</v>
      </c>
      <c r="H718" s="28">
        <f t="shared" si="11"/>
        <v>770</v>
      </c>
      <c r="I718" s="27">
        <v>770</v>
      </c>
      <c r="J718" s="27">
        <v>0</v>
      </c>
    </row>
    <row r="719" spans="1:10" ht="14.25">
      <c r="A719" s="24">
        <v>714</v>
      </c>
      <c r="B719" s="25" t="s">
        <v>1596</v>
      </c>
      <c r="C719" s="26" t="s">
        <v>1597</v>
      </c>
      <c r="D719" s="26" t="s">
        <v>21</v>
      </c>
      <c r="E719" s="26" t="s">
        <v>528</v>
      </c>
      <c r="F719" s="26" t="s">
        <v>1233</v>
      </c>
      <c r="G719" s="27">
        <v>1</v>
      </c>
      <c r="H719" s="28">
        <f t="shared" si="11"/>
        <v>500</v>
      </c>
      <c r="I719" s="27">
        <v>500</v>
      </c>
      <c r="J719" s="27">
        <v>0</v>
      </c>
    </row>
    <row r="720" spans="1:10" ht="14.25">
      <c r="A720" s="24">
        <v>715</v>
      </c>
      <c r="B720" s="25" t="s">
        <v>1598</v>
      </c>
      <c r="C720" s="26" t="s">
        <v>1599</v>
      </c>
      <c r="D720" s="26" t="s">
        <v>21</v>
      </c>
      <c r="E720" s="26" t="s">
        <v>391</v>
      </c>
      <c r="F720" s="26" t="s">
        <v>1483</v>
      </c>
      <c r="G720" s="27">
        <v>1</v>
      </c>
      <c r="H720" s="28">
        <f t="shared" si="11"/>
        <v>1700</v>
      </c>
      <c r="I720" s="27">
        <v>1700</v>
      </c>
      <c r="J720" s="27">
        <v>0</v>
      </c>
    </row>
    <row r="721" spans="1:10" ht="33.75">
      <c r="A721" s="24">
        <v>716</v>
      </c>
      <c r="B721" s="26" t="s">
        <v>1600</v>
      </c>
      <c r="C721" s="26" t="s">
        <v>1214</v>
      </c>
      <c r="D721" s="26" t="s">
        <v>16</v>
      </c>
      <c r="E721" s="26" t="s">
        <v>142</v>
      </c>
      <c r="F721" s="26" t="s">
        <v>1601</v>
      </c>
      <c r="G721" s="37">
        <v>17</v>
      </c>
      <c r="H721" s="28">
        <f t="shared" si="11"/>
        <v>10030</v>
      </c>
      <c r="I721" s="27">
        <v>10030</v>
      </c>
      <c r="J721" s="27">
        <v>0</v>
      </c>
    </row>
    <row r="722" spans="1:10" ht="33.75">
      <c r="A722" s="24">
        <v>717</v>
      </c>
      <c r="B722" s="26" t="s">
        <v>1602</v>
      </c>
      <c r="C722" s="26" t="s">
        <v>1214</v>
      </c>
      <c r="D722" s="26" t="s">
        <v>16</v>
      </c>
      <c r="E722" s="26" t="s">
        <v>716</v>
      </c>
      <c r="F722" s="26" t="s">
        <v>1215</v>
      </c>
      <c r="G722" s="37">
        <v>2</v>
      </c>
      <c r="H722" s="28">
        <f t="shared" si="11"/>
        <v>10400</v>
      </c>
      <c r="I722" s="27">
        <v>10400</v>
      </c>
      <c r="J722" s="27">
        <v>0</v>
      </c>
    </row>
    <row r="723" spans="1:10" ht="22.5">
      <c r="A723" s="24">
        <v>718</v>
      </c>
      <c r="B723" s="26" t="s">
        <v>1603</v>
      </c>
      <c r="C723" s="26" t="s">
        <v>1604</v>
      </c>
      <c r="D723" s="26" t="s">
        <v>117</v>
      </c>
      <c r="E723" s="26" t="s">
        <v>118</v>
      </c>
      <c r="F723" s="26" t="s">
        <v>111</v>
      </c>
      <c r="G723" s="37">
        <v>1</v>
      </c>
      <c r="H723" s="28">
        <f t="shared" si="11"/>
        <v>260</v>
      </c>
      <c r="I723" s="27">
        <v>0</v>
      </c>
      <c r="J723" s="27">
        <v>260</v>
      </c>
    </row>
    <row r="724" spans="1:10" ht="33.75">
      <c r="A724" s="24">
        <v>719</v>
      </c>
      <c r="B724" s="26" t="s">
        <v>1605</v>
      </c>
      <c r="C724" s="26" t="s">
        <v>1606</v>
      </c>
      <c r="D724" s="26" t="s">
        <v>16</v>
      </c>
      <c r="E724" s="26" t="s">
        <v>1262</v>
      </c>
      <c r="F724" s="26" t="s">
        <v>1215</v>
      </c>
      <c r="G724" s="37">
        <v>2</v>
      </c>
      <c r="H724" s="28">
        <f t="shared" si="11"/>
        <v>10400</v>
      </c>
      <c r="I724" s="27">
        <v>10400</v>
      </c>
      <c r="J724" s="27">
        <v>0</v>
      </c>
    </row>
    <row r="725" spans="1:10" ht="33.75">
      <c r="A725" s="24">
        <v>720</v>
      </c>
      <c r="B725" s="26" t="s">
        <v>1607</v>
      </c>
      <c r="C725" s="26" t="s">
        <v>1606</v>
      </c>
      <c r="D725" s="26" t="s">
        <v>16</v>
      </c>
      <c r="E725" s="26" t="s">
        <v>1262</v>
      </c>
      <c r="F725" s="26" t="s">
        <v>1215</v>
      </c>
      <c r="G725" s="37">
        <v>8</v>
      </c>
      <c r="H725" s="28">
        <f t="shared" si="11"/>
        <v>41600</v>
      </c>
      <c r="I725" s="27">
        <v>41600</v>
      </c>
      <c r="J725" s="27">
        <v>0</v>
      </c>
    </row>
    <row r="726" spans="1:10" ht="33.75">
      <c r="A726" s="24">
        <v>721</v>
      </c>
      <c r="B726" s="26" t="s">
        <v>1608</v>
      </c>
      <c r="C726" s="26" t="s">
        <v>1606</v>
      </c>
      <c r="D726" s="26" t="s">
        <v>16</v>
      </c>
      <c r="E726" s="26" t="s">
        <v>1262</v>
      </c>
      <c r="F726" s="26" t="s">
        <v>1215</v>
      </c>
      <c r="G726" s="37">
        <v>11</v>
      </c>
      <c r="H726" s="28">
        <f t="shared" si="11"/>
        <v>61600</v>
      </c>
      <c r="I726" s="27">
        <v>61600</v>
      </c>
      <c r="J726" s="27">
        <v>0</v>
      </c>
    </row>
    <row r="727" spans="1:10" ht="14.25">
      <c r="A727" s="24">
        <v>722</v>
      </c>
      <c r="B727" s="38" t="s">
        <v>1609</v>
      </c>
      <c r="C727" s="39" t="s">
        <v>1610</v>
      </c>
      <c r="D727" s="39" t="s">
        <v>142</v>
      </c>
      <c r="E727" s="39" t="s">
        <v>668</v>
      </c>
      <c r="F727" s="39" t="s">
        <v>23</v>
      </c>
      <c r="G727" s="40">
        <v>1</v>
      </c>
      <c r="H727" s="41">
        <v>1200</v>
      </c>
      <c r="I727" s="41">
        <v>900</v>
      </c>
      <c r="J727" s="43">
        <v>300</v>
      </c>
    </row>
    <row r="728" spans="1:10" ht="14.25">
      <c r="A728" s="24">
        <v>723</v>
      </c>
      <c r="B728" s="38" t="s">
        <v>1611</v>
      </c>
      <c r="C728" s="39" t="s">
        <v>1612</v>
      </c>
      <c r="D728" s="39" t="s">
        <v>21</v>
      </c>
      <c r="E728" s="39" t="s">
        <v>1613</v>
      </c>
      <c r="F728" s="39" t="s">
        <v>111</v>
      </c>
      <c r="G728" s="40">
        <v>1</v>
      </c>
      <c r="H728" s="41">
        <v>260</v>
      </c>
      <c r="I728" s="41">
        <v>0</v>
      </c>
      <c r="J728" s="43">
        <v>260</v>
      </c>
    </row>
    <row r="729" spans="1:10" ht="14.25">
      <c r="A729" s="24">
        <v>724</v>
      </c>
      <c r="B729" s="38" t="s">
        <v>1614</v>
      </c>
      <c r="C729" s="39" t="s">
        <v>1615</v>
      </c>
      <c r="D729" s="39" t="s">
        <v>185</v>
      </c>
      <c r="E729" s="39" t="s">
        <v>332</v>
      </c>
      <c r="F729" s="39" t="s">
        <v>121</v>
      </c>
      <c r="G729" s="40">
        <v>1</v>
      </c>
      <c r="H729" s="41">
        <v>370</v>
      </c>
      <c r="I729" s="41">
        <v>300</v>
      </c>
      <c r="J729" s="43">
        <v>70</v>
      </c>
    </row>
    <row r="730" spans="1:10" ht="14.25">
      <c r="A730" s="24">
        <v>725</v>
      </c>
      <c r="B730" s="38" t="s">
        <v>1616</v>
      </c>
      <c r="C730" s="39" t="s">
        <v>1617</v>
      </c>
      <c r="D730" s="39" t="s">
        <v>142</v>
      </c>
      <c r="E730" s="39" t="s">
        <v>1348</v>
      </c>
      <c r="F730" s="39" t="s">
        <v>23</v>
      </c>
      <c r="G730" s="40">
        <v>1</v>
      </c>
      <c r="H730" s="41">
        <v>1200</v>
      </c>
      <c r="I730" s="41">
        <v>900</v>
      </c>
      <c r="J730" s="43">
        <v>300</v>
      </c>
    </row>
    <row r="731" spans="1:10" ht="14.25">
      <c r="A731" s="24">
        <v>726</v>
      </c>
      <c r="B731" s="38" t="s">
        <v>1618</v>
      </c>
      <c r="C731" s="39" t="s">
        <v>1619</v>
      </c>
      <c r="D731" s="39" t="s">
        <v>185</v>
      </c>
      <c r="E731" s="39" t="s">
        <v>274</v>
      </c>
      <c r="F731" s="39" t="s">
        <v>121</v>
      </c>
      <c r="G731" s="40">
        <v>1</v>
      </c>
      <c r="H731" s="41">
        <v>370</v>
      </c>
      <c r="I731" s="41">
        <v>300</v>
      </c>
      <c r="J731" s="43">
        <v>70</v>
      </c>
    </row>
    <row r="732" spans="1:10" ht="33.75">
      <c r="A732" s="24">
        <v>727</v>
      </c>
      <c r="B732" s="38" t="s">
        <v>1620</v>
      </c>
      <c r="C732" s="42" t="s">
        <v>1621</v>
      </c>
      <c r="D732" s="39" t="s">
        <v>16</v>
      </c>
      <c r="E732" s="39" t="s">
        <v>91</v>
      </c>
      <c r="F732" s="39" t="s">
        <v>144</v>
      </c>
      <c r="G732" s="40">
        <v>5</v>
      </c>
      <c r="H732" s="41">
        <v>800</v>
      </c>
      <c r="I732" s="41">
        <v>800</v>
      </c>
      <c r="J732" s="43">
        <v>0</v>
      </c>
    </row>
    <row r="733" spans="1:10" ht="33.75">
      <c r="A733" s="24">
        <v>728</v>
      </c>
      <c r="B733" s="38" t="s">
        <v>1622</v>
      </c>
      <c r="C733" s="42" t="s">
        <v>1621</v>
      </c>
      <c r="D733" s="39" t="s">
        <v>16</v>
      </c>
      <c r="E733" s="39" t="s">
        <v>91</v>
      </c>
      <c r="F733" s="39" t="s">
        <v>144</v>
      </c>
      <c r="G733" s="40">
        <v>5</v>
      </c>
      <c r="H733" s="41">
        <v>1450</v>
      </c>
      <c r="I733" s="41">
        <v>1450</v>
      </c>
      <c r="J733" s="43">
        <v>0</v>
      </c>
    </row>
    <row r="734" spans="1:10" ht="33.75">
      <c r="A734" s="24">
        <v>729</v>
      </c>
      <c r="B734" s="38" t="s">
        <v>1623</v>
      </c>
      <c r="C734" s="42" t="s">
        <v>1621</v>
      </c>
      <c r="D734" s="39" t="s">
        <v>16</v>
      </c>
      <c r="E734" s="39" t="s">
        <v>91</v>
      </c>
      <c r="F734" s="39" t="s">
        <v>18</v>
      </c>
      <c r="G734" s="40">
        <v>1</v>
      </c>
      <c r="H734" s="41">
        <v>11200</v>
      </c>
      <c r="I734" s="41">
        <v>0</v>
      </c>
      <c r="J734" s="43">
        <v>11200</v>
      </c>
    </row>
    <row r="735" spans="1:10" ht="14.25">
      <c r="A735" s="24">
        <v>730</v>
      </c>
      <c r="B735" s="38" t="s">
        <v>1624</v>
      </c>
      <c r="C735" s="39" t="s">
        <v>1625</v>
      </c>
      <c r="D735" s="39" t="s">
        <v>142</v>
      </c>
      <c r="E735" s="39" t="s">
        <v>150</v>
      </c>
      <c r="F735" s="39" t="s">
        <v>815</v>
      </c>
      <c r="G735" s="40">
        <v>1</v>
      </c>
      <c r="H735" s="41">
        <v>210</v>
      </c>
      <c r="I735" s="41">
        <v>0</v>
      </c>
      <c r="J735" s="43">
        <v>210</v>
      </c>
    </row>
    <row r="736" spans="1:10" ht="14.25">
      <c r="A736" s="24">
        <v>731</v>
      </c>
      <c r="B736" s="38" t="s">
        <v>1626</v>
      </c>
      <c r="C736" s="39" t="s">
        <v>1627</v>
      </c>
      <c r="D736" s="39" t="s">
        <v>16</v>
      </c>
      <c r="E736" s="39" t="s">
        <v>114</v>
      </c>
      <c r="F736" s="39" t="s">
        <v>111</v>
      </c>
      <c r="G736" s="40">
        <v>1</v>
      </c>
      <c r="H736" s="41">
        <v>260</v>
      </c>
      <c r="I736" s="41">
        <v>0</v>
      </c>
      <c r="J736" s="43">
        <v>260</v>
      </c>
    </row>
    <row r="737" spans="1:10" ht="14.25">
      <c r="A737" s="24">
        <v>732</v>
      </c>
      <c r="B737" s="38" t="s">
        <v>1628</v>
      </c>
      <c r="C737" s="39" t="s">
        <v>162</v>
      </c>
      <c r="D737" s="39" t="s">
        <v>16</v>
      </c>
      <c r="E737" s="39" t="s">
        <v>163</v>
      </c>
      <c r="F737" s="39" t="s">
        <v>111</v>
      </c>
      <c r="G737" s="40">
        <v>1</v>
      </c>
      <c r="H737" s="41">
        <v>260</v>
      </c>
      <c r="I737" s="41">
        <v>0</v>
      </c>
      <c r="J737" s="43">
        <v>260</v>
      </c>
    </row>
    <row r="738" spans="1:10" ht="22.5">
      <c r="A738" s="24">
        <v>733</v>
      </c>
      <c r="B738" s="38" t="s">
        <v>1629</v>
      </c>
      <c r="C738" s="42" t="s">
        <v>1630</v>
      </c>
      <c r="D738" s="39" t="s">
        <v>142</v>
      </c>
      <c r="E738" s="39" t="s">
        <v>572</v>
      </c>
      <c r="F738" s="39" t="s">
        <v>1406</v>
      </c>
      <c r="G738" s="40">
        <v>1</v>
      </c>
      <c r="H738" s="41">
        <v>38500</v>
      </c>
      <c r="I738" s="41">
        <v>24100</v>
      </c>
      <c r="J738" s="43">
        <v>14400</v>
      </c>
    </row>
    <row r="739" spans="1:10" ht="14.25">
      <c r="A739" s="24">
        <v>734</v>
      </c>
      <c r="B739" s="38" t="s">
        <v>1631</v>
      </c>
      <c r="C739" s="39" t="s">
        <v>1632</v>
      </c>
      <c r="D739" s="39" t="s">
        <v>201</v>
      </c>
      <c r="E739" s="39" t="s">
        <v>502</v>
      </c>
      <c r="F739" s="39" t="s">
        <v>876</v>
      </c>
      <c r="G739" s="40">
        <v>1</v>
      </c>
      <c r="H739" s="41">
        <v>320</v>
      </c>
      <c r="I739" s="41">
        <v>320</v>
      </c>
      <c r="J739" s="43">
        <v>0</v>
      </c>
    </row>
    <row r="740" spans="1:10" ht="14.25">
      <c r="A740" s="24">
        <v>735</v>
      </c>
      <c r="B740" s="38" t="s">
        <v>1633</v>
      </c>
      <c r="C740" s="39" t="s">
        <v>1634</v>
      </c>
      <c r="D740" s="39" t="s">
        <v>21</v>
      </c>
      <c r="E740" s="39" t="s">
        <v>1635</v>
      </c>
      <c r="F740" s="39" t="s">
        <v>41</v>
      </c>
      <c r="G740" s="40">
        <v>1</v>
      </c>
      <c r="H740" s="41">
        <v>1040</v>
      </c>
      <c r="I740" s="41">
        <v>780</v>
      </c>
      <c r="J740" s="43">
        <v>260</v>
      </c>
    </row>
    <row r="741" spans="1:10" ht="14.25">
      <c r="A741" s="24">
        <v>736</v>
      </c>
      <c r="B741" s="38" t="s">
        <v>1636</v>
      </c>
      <c r="C741" s="39" t="s">
        <v>1105</v>
      </c>
      <c r="D741" s="39" t="s">
        <v>50</v>
      </c>
      <c r="E741" s="39" t="s">
        <v>51</v>
      </c>
      <c r="F741" s="39" t="s">
        <v>1279</v>
      </c>
      <c r="G741" s="40">
        <v>1</v>
      </c>
      <c r="H741" s="41">
        <v>770</v>
      </c>
      <c r="I741" s="41">
        <v>770</v>
      </c>
      <c r="J741" s="43">
        <v>0</v>
      </c>
    </row>
    <row r="742" spans="1:10" ht="14.25">
      <c r="A742" s="24">
        <v>737</v>
      </c>
      <c r="B742" s="38" t="s">
        <v>1637</v>
      </c>
      <c r="C742" s="39" t="s">
        <v>1638</v>
      </c>
      <c r="D742" s="39" t="s">
        <v>50</v>
      </c>
      <c r="E742" s="39" t="s">
        <v>890</v>
      </c>
      <c r="F742" s="39" t="s">
        <v>144</v>
      </c>
      <c r="G742" s="40">
        <v>1</v>
      </c>
      <c r="H742" s="41">
        <v>290</v>
      </c>
      <c r="I742" s="41">
        <v>290</v>
      </c>
      <c r="J742" s="43">
        <v>0</v>
      </c>
    </row>
    <row r="743" spans="1:10" ht="14.25">
      <c r="A743" s="24">
        <v>738</v>
      </c>
      <c r="B743" s="38" t="s">
        <v>1639</v>
      </c>
      <c r="C743" s="39" t="s">
        <v>1640</v>
      </c>
      <c r="D743" s="39" t="s">
        <v>102</v>
      </c>
      <c r="E743" s="39" t="s">
        <v>1058</v>
      </c>
      <c r="F743" s="39" t="s">
        <v>111</v>
      </c>
      <c r="G743" s="40">
        <v>1</v>
      </c>
      <c r="H743" s="41">
        <v>260</v>
      </c>
      <c r="I743" s="41">
        <v>0</v>
      </c>
      <c r="J743" s="43">
        <v>260</v>
      </c>
    </row>
    <row r="744" spans="1:10" ht="33.75">
      <c r="A744" s="24">
        <v>739</v>
      </c>
      <c r="B744" s="38" t="s">
        <v>1641</v>
      </c>
      <c r="C744" s="42" t="s">
        <v>1642</v>
      </c>
      <c r="D744" s="39" t="s">
        <v>16</v>
      </c>
      <c r="E744" s="39" t="s">
        <v>716</v>
      </c>
      <c r="F744" s="42" t="s">
        <v>1406</v>
      </c>
      <c r="G744" s="40">
        <v>1</v>
      </c>
      <c r="H744" s="41">
        <v>38500</v>
      </c>
      <c r="I744" s="41">
        <v>24100</v>
      </c>
      <c r="J744" s="43">
        <v>14400</v>
      </c>
    </row>
    <row r="745" spans="1:10" ht="14.25">
      <c r="A745" s="24">
        <v>740</v>
      </c>
      <c r="B745" s="38" t="s">
        <v>1643</v>
      </c>
      <c r="C745" s="39" t="s">
        <v>1644</v>
      </c>
      <c r="D745" s="39" t="s">
        <v>201</v>
      </c>
      <c r="E745" s="39" t="s">
        <v>202</v>
      </c>
      <c r="F745" s="39" t="s">
        <v>111</v>
      </c>
      <c r="G745" s="40">
        <v>1</v>
      </c>
      <c r="H745" s="41">
        <v>260</v>
      </c>
      <c r="I745" s="41">
        <v>0</v>
      </c>
      <c r="J745" s="43">
        <v>260</v>
      </c>
    </row>
    <row r="746" spans="1:10" ht="14.25">
      <c r="A746" s="24">
        <v>741</v>
      </c>
      <c r="B746" s="38" t="s">
        <v>1645</v>
      </c>
      <c r="C746" s="39" t="s">
        <v>1646</v>
      </c>
      <c r="D746" s="39" t="s">
        <v>16</v>
      </c>
      <c r="E746" s="39" t="s">
        <v>305</v>
      </c>
      <c r="F746" s="39" t="s">
        <v>111</v>
      </c>
      <c r="G746" s="40">
        <v>2</v>
      </c>
      <c r="H746" s="41">
        <v>520</v>
      </c>
      <c r="I746" s="41">
        <v>0</v>
      </c>
      <c r="J746" s="43">
        <v>520</v>
      </c>
    </row>
    <row r="747" spans="1:10" ht="14.25">
      <c r="A747" s="24">
        <v>742</v>
      </c>
      <c r="B747" s="38" t="s">
        <v>1647</v>
      </c>
      <c r="C747" s="39" t="s">
        <v>1646</v>
      </c>
      <c r="D747" s="39" t="s">
        <v>16</v>
      </c>
      <c r="E747" s="39" t="s">
        <v>305</v>
      </c>
      <c r="F747" s="39" t="s">
        <v>111</v>
      </c>
      <c r="G747" s="40">
        <v>1</v>
      </c>
      <c r="H747" s="41">
        <v>260</v>
      </c>
      <c r="I747" s="41">
        <v>0</v>
      </c>
      <c r="J747" s="43">
        <v>260</v>
      </c>
    </row>
    <row r="748" spans="1:10" ht="14.25">
      <c r="A748" s="24">
        <v>743</v>
      </c>
      <c r="B748" s="38" t="s">
        <v>1648</v>
      </c>
      <c r="C748" s="39" t="s">
        <v>1649</v>
      </c>
      <c r="D748" s="39" t="s">
        <v>21</v>
      </c>
      <c r="E748" s="39" t="s">
        <v>1650</v>
      </c>
      <c r="F748" s="39" t="s">
        <v>765</v>
      </c>
      <c r="G748" s="40">
        <v>1</v>
      </c>
      <c r="H748" s="41">
        <v>270</v>
      </c>
      <c r="I748" s="41">
        <v>230</v>
      </c>
      <c r="J748" s="43">
        <v>40</v>
      </c>
    </row>
    <row r="749" spans="1:10" ht="14.25">
      <c r="A749" s="24">
        <v>744</v>
      </c>
      <c r="B749" s="38" t="s">
        <v>1651</v>
      </c>
      <c r="C749" s="39" t="s">
        <v>1652</v>
      </c>
      <c r="D749" s="39" t="s">
        <v>21</v>
      </c>
      <c r="E749" s="39" t="s">
        <v>1613</v>
      </c>
      <c r="F749" s="39" t="s">
        <v>765</v>
      </c>
      <c r="G749" s="40">
        <v>1</v>
      </c>
      <c r="H749" s="41">
        <v>270</v>
      </c>
      <c r="I749" s="41">
        <v>230</v>
      </c>
      <c r="J749" s="43">
        <v>40</v>
      </c>
    </row>
    <row r="750" spans="1:10" ht="14.25">
      <c r="A750" s="24">
        <v>745</v>
      </c>
      <c r="B750" s="38" t="s">
        <v>1653</v>
      </c>
      <c r="C750" s="39" t="s">
        <v>1654</v>
      </c>
      <c r="D750" s="39" t="s">
        <v>50</v>
      </c>
      <c r="E750" s="39" t="s">
        <v>729</v>
      </c>
      <c r="F750" s="39" t="s">
        <v>111</v>
      </c>
      <c r="G750" s="40">
        <v>1</v>
      </c>
      <c r="H750" s="41">
        <v>260</v>
      </c>
      <c r="I750" s="41">
        <v>0</v>
      </c>
      <c r="J750" s="43">
        <v>260</v>
      </c>
    </row>
    <row r="751" spans="1:10" ht="14.25">
      <c r="A751" s="24">
        <v>746</v>
      </c>
      <c r="B751" s="38" t="s">
        <v>1655</v>
      </c>
      <c r="C751" s="39" t="s">
        <v>1656</v>
      </c>
      <c r="D751" s="39" t="s">
        <v>185</v>
      </c>
      <c r="E751" s="39" t="s">
        <v>339</v>
      </c>
      <c r="F751" s="39" t="s">
        <v>876</v>
      </c>
      <c r="G751" s="40">
        <v>1</v>
      </c>
      <c r="H751" s="41">
        <v>320</v>
      </c>
      <c r="I751" s="41">
        <v>320</v>
      </c>
      <c r="J751" s="43">
        <v>0</v>
      </c>
    </row>
    <row r="752" spans="1:10" ht="33.75">
      <c r="A752" s="24">
        <v>747</v>
      </c>
      <c r="B752" s="38" t="s">
        <v>1657</v>
      </c>
      <c r="C752" s="42" t="s">
        <v>1642</v>
      </c>
      <c r="D752" s="39" t="s">
        <v>16</v>
      </c>
      <c r="E752" s="39" t="s">
        <v>716</v>
      </c>
      <c r="F752" s="42" t="s">
        <v>1343</v>
      </c>
      <c r="G752" s="40">
        <v>1</v>
      </c>
      <c r="H752" s="41">
        <v>131200</v>
      </c>
      <c r="I752" s="41">
        <v>87500</v>
      </c>
      <c r="J752" s="43">
        <v>43700</v>
      </c>
    </row>
    <row r="753" spans="1:10" ht="14.25">
      <c r="A753" s="24">
        <v>748</v>
      </c>
      <c r="B753" s="38" t="s">
        <v>1658</v>
      </c>
      <c r="C753" s="39" t="s">
        <v>532</v>
      </c>
      <c r="D753" s="39" t="s">
        <v>127</v>
      </c>
      <c r="E753" s="39" t="s">
        <v>438</v>
      </c>
      <c r="F753" s="39" t="s">
        <v>765</v>
      </c>
      <c r="G753" s="40">
        <v>1</v>
      </c>
      <c r="H753" s="41">
        <v>270</v>
      </c>
      <c r="I753" s="41">
        <v>230</v>
      </c>
      <c r="J753" s="43">
        <v>40</v>
      </c>
    </row>
    <row r="754" spans="1:10" ht="14.25">
      <c r="A754" s="24">
        <v>749</v>
      </c>
      <c r="B754" s="38" t="s">
        <v>1659</v>
      </c>
      <c r="C754" s="39" t="s">
        <v>1660</v>
      </c>
      <c r="D754" s="39" t="s">
        <v>127</v>
      </c>
      <c r="E754" s="39" t="s">
        <v>128</v>
      </c>
      <c r="F754" s="39" t="s">
        <v>765</v>
      </c>
      <c r="G754" s="40">
        <v>1</v>
      </c>
      <c r="H754" s="41">
        <v>270</v>
      </c>
      <c r="I754" s="41">
        <v>230</v>
      </c>
      <c r="J754" s="43">
        <v>40</v>
      </c>
    </row>
    <row r="755" spans="1:10" ht="14.25">
      <c r="A755" s="24">
        <v>750</v>
      </c>
      <c r="B755" s="38" t="s">
        <v>1661</v>
      </c>
      <c r="C755" s="39" t="s">
        <v>1662</v>
      </c>
      <c r="D755" s="39" t="s">
        <v>127</v>
      </c>
      <c r="E755" s="39" t="s">
        <v>205</v>
      </c>
      <c r="F755" s="39" t="s">
        <v>23</v>
      </c>
      <c r="G755" s="40">
        <v>1</v>
      </c>
      <c r="H755" s="41">
        <v>1200</v>
      </c>
      <c r="I755" s="41">
        <v>900</v>
      </c>
      <c r="J755" s="43">
        <v>300</v>
      </c>
    </row>
    <row r="756" spans="1:10" ht="14.25">
      <c r="A756" s="24">
        <v>751</v>
      </c>
      <c r="B756" s="38" t="s">
        <v>1663</v>
      </c>
      <c r="C756" s="39" t="s">
        <v>1664</v>
      </c>
      <c r="D756" s="39" t="s">
        <v>16</v>
      </c>
      <c r="E756" s="39" t="s">
        <v>1157</v>
      </c>
      <c r="F756" s="39" t="s">
        <v>765</v>
      </c>
      <c r="G756" s="40">
        <v>1</v>
      </c>
      <c r="H756" s="41">
        <v>270</v>
      </c>
      <c r="I756" s="41">
        <v>230</v>
      </c>
      <c r="J756" s="43">
        <v>40</v>
      </c>
    </row>
    <row r="757" spans="1:10" ht="14.25">
      <c r="A757" s="24">
        <v>752</v>
      </c>
      <c r="B757" s="38" t="s">
        <v>1665</v>
      </c>
      <c r="C757" s="39" t="s">
        <v>1666</v>
      </c>
      <c r="D757" s="39" t="s">
        <v>201</v>
      </c>
      <c r="E757" s="39" t="s">
        <v>354</v>
      </c>
      <c r="F757" s="39" t="s">
        <v>815</v>
      </c>
      <c r="G757" s="40">
        <v>4</v>
      </c>
      <c r="H757" s="41">
        <v>840</v>
      </c>
      <c r="I757" s="41">
        <v>0</v>
      </c>
      <c r="J757" s="43">
        <v>840</v>
      </c>
    </row>
    <row r="758" spans="1:10" ht="14.25">
      <c r="A758" s="24">
        <v>753</v>
      </c>
      <c r="B758" s="38" t="s">
        <v>1667</v>
      </c>
      <c r="C758" s="39" t="s">
        <v>1668</v>
      </c>
      <c r="D758" s="39" t="s">
        <v>21</v>
      </c>
      <c r="E758" s="39" t="s">
        <v>1669</v>
      </c>
      <c r="F758" s="39" t="s">
        <v>1279</v>
      </c>
      <c r="G758" s="40">
        <v>1</v>
      </c>
      <c r="H758" s="41">
        <v>770</v>
      </c>
      <c r="I758" s="41">
        <v>770</v>
      </c>
      <c r="J758" s="43">
        <v>0</v>
      </c>
    </row>
    <row r="759" spans="1:10" ht="14.25">
      <c r="A759" s="24">
        <v>754</v>
      </c>
      <c r="B759" s="38" t="s">
        <v>1670</v>
      </c>
      <c r="C759" s="39" t="s">
        <v>1671</v>
      </c>
      <c r="D759" s="39" t="s">
        <v>50</v>
      </c>
      <c r="E759" s="39" t="s">
        <v>51</v>
      </c>
      <c r="F759" s="39" t="s">
        <v>765</v>
      </c>
      <c r="G759" s="40">
        <v>1</v>
      </c>
      <c r="H759" s="41">
        <v>270</v>
      </c>
      <c r="I759" s="41">
        <v>230</v>
      </c>
      <c r="J759" s="43">
        <v>40</v>
      </c>
    </row>
    <row r="760" spans="1:10" ht="14.25">
      <c r="A760" s="24">
        <v>755</v>
      </c>
      <c r="B760" s="38" t="s">
        <v>1672</v>
      </c>
      <c r="C760" s="39" t="s">
        <v>1673</v>
      </c>
      <c r="D760" s="39" t="s">
        <v>29</v>
      </c>
      <c r="E760" s="39" t="s">
        <v>764</v>
      </c>
      <c r="F760" s="39" t="s">
        <v>23</v>
      </c>
      <c r="G760" s="40">
        <v>1</v>
      </c>
      <c r="H760" s="41">
        <v>1200</v>
      </c>
      <c r="I760" s="41">
        <v>900</v>
      </c>
      <c r="J760" s="43">
        <v>300</v>
      </c>
    </row>
    <row r="761" spans="1:10" ht="14.25">
      <c r="A761" s="24">
        <v>756</v>
      </c>
      <c r="B761" s="38" t="s">
        <v>1674</v>
      </c>
      <c r="C761" s="39" t="s">
        <v>1673</v>
      </c>
      <c r="D761" s="39" t="s">
        <v>29</v>
      </c>
      <c r="E761" s="39" t="s">
        <v>764</v>
      </c>
      <c r="F761" s="39" t="s">
        <v>144</v>
      </c>
      <c r="G761" s="40">
        <v>1</v>
      </c>
      <c r="H761" s="41">
        <v>290</v>
      </c>
      <c r="I761" s="41">
        <v>290</v>
      </c>
      <c r="J761" s="43">
        <v>0</v>
      </c>
    </row>
    <row r="762" spans="1:10" ht="14.25">
      <c r="A762" s="24">
        <v>757</v>
      </c>
      <c r="B762" s="38" t="s">
        <v>1675</v>
      </c>
      <c r="C762" s="39" t="s">
        <v>1676</v>
      </c>
      <c r="D762" s="39" t="s">
        <v>16</v>
      </c>
      <c r="E762" s="39" t="s">
        <v>137</v>
      </c>
      <c r="F762" s="39" t="s">
        <v>111</v>
      </c>
      <c r="G762" s="40">
        <v>1</v>
      </c>
      <c r="H762" s="41">
        <v>260</v>
      </c>
      <c r="I762" s="41">
        <v>0</v>
      </c>
      <c r="J762" s="43">
        <v>260</v>
      </c>
    </row>
    <row r="763" spans="1:10" ht="14.25">
      <c r="A763" s="24">
        <v>758</v>
      </c>
      <c r="B763" s="38" t="s">
        <v>1677</v>
      </c>
      <c r="C763" s="39" t="s">
        <v>1678</v>
      </c>
      <c r="D763" s="39" t="s">
        <v>201</v>
      </c>
      <c r="E763" s="39" t="s">
        <v>202</v>
      </c>
      <c r="F763" s="39" t="s">
        <v>765</v>
      </c>
      <c r="G763" s="40">
        <v>1</v>
      </c>
      <c r="H763" s="41">
        <v>270</v>
      </c>
      <c r="I763" s="41">
        <v>230</v>
      </c>
      <c r="J763" s="43">
        <v>40</v>
      </c>
    </row>
    <row r="764" spans="1:10" ht="14.25">
      <c r="A764" s="24">
        <v>759</v>
      </c>
      <c r="B764" s="38" t="s">
        <v>1679</v>
      </c>
      <c r="C764" s="39" t="s">
        <v>1680</v>
      </c>
      <c r="D764" s="39" t="s">
        <v>201</v>
      </c>
      <c r="E764" s="39" t="s">
        <v>502</v>
      </c>
      <c r="F764" s="39" t="s">
        <v>111</v>
      </c>
      <c r="G764" s="40">
        <v>1</v>
      </c>
      <c r="H764" s="41">
        <v>260</v>
      </c>
      <c r="I764" s="41">
        <v>0</v>
      </c>
      <c r="J764" s="43">
        <v>260</v>
      </c>
    </row>
    <row r="765" spans="1:10" ht="23.25">
      <c r="A765" s="24">
        <v>760</v>
      </c>
      <c r="B765" s="38" t="s">
        <v>1681</v>
      </c>
      <c r="C765" s="39" t="s">
        <v>351</v>
      </c>
      <c r="D765" s="39" t="s">
        <v>201</v>
      </c>
      <c r="E765" s="42" t="s">
        <v>1682</v>
      </c>
      <c r="F765" s="39" t="s">
        <v>876</v>
      </c>
      <c r="G765" s="40">
        <v>1</v>
      </c>
      <c r="H765" s="41">
        <v>320</v>
      </c>
      <c r="I765" s="41">
        <v>320</v>
      </c>
      <c r="J765" s="43">
        <v>0</v>
      </c>
    </row>
    <row r="766" spans="1:10" ht="14.25">
      <c r="A766" s="24">
        <v>761</v>
      </c>
      <c r="B766" s="38" t="s">
        <v>1683</v>
      </c>
      <c r="C766" s="39" t="s">
        <v>1684</v>
      </c>
      <c r="D766" s="39" t="s">
        <v>142</v>
      </c>
      <c r="E766" s="39" t="s">
        <v>496</v>
      </c>
      <c r="F766" s="39" t="s">
        <v>144</v>
      </c>
      <c r="G766" s="40">
        <v>1</v>
      </c>
      <c r="H766" s="41">
        <v>290</v>
      </c>
      <c r="I766" s="41">
        <v>290</v>
      </c>
      <c r="J766" s="43">
        <v>0</v>
      </c>
    </row>
    <row r="767" spans="1:10" ht="14.25">
      <c r="A767" s="24">
        <v>762</v>
      </c>
      <c r="B767" s="38" t="s">
        <v>1685</v>
      </c>
      <c r="C767" s="39" t="s">
        <v>1686</v>
      </c>
      <c r="D767" s="39" t="s">
        <v>50</v>
      </c>
      <c r="E767" s="39" t="s">
        <v>1687</v>
      </c>
      <c r="F767" s="39" t="s">
        <v>144</v>
      </c>
      <c r="G767" s="40">
        <v>1</v>
      </c>
      <c r="H767" s="41">
        <v>290</v>
      </c>
      <c r="I767" s="41">
        <v>290</v>
      </c>
      <c r="J767" s="43">
        <v>0</v>
      </c>
    </row>
    <row r="768" spans="1:10" ht="33.75">
      <c r="A768" s="24">
        <v>763</v>
      </c>
      <c r="B768" s="38" t="s">
        <v>1688</v>
      </c>
      <c r="C768" s="42" t="s">
        <v>1550</v>
      </c>
      <c r="D768" s="39" t="s">
        <v>142</v>
      </c>
      <c r="E768" s="39" t="s">
        <v>1689</v>
      </c>
      <c r="F768" s="39" t="s">
        <v>121</v>
      </c>
      <c r="G768" s="40">
        <v>1</v>
      </c>
      <c r="H768" s="41">
        <v>11600</v>
      </c>
      <c r="I768" s="41">
        <v>8300</v>
      </c>
      <c r="J768" s="43">
        <v>3300</v>
      </c>
    </row>
    <row r="769" spans="1:10" ht="14.25">
      <c r="A769" s="24">
        <v>764</v>
      </c>
      <c r="B769" s="38" t="s">
        <v>1690</v>
      </c>
      <c r="C769" s="39" t="s">
        <v>1691</v>
      </c>
      <c r="D769" s="39" t="s">
        <v>142</v>
      </c>
      <c r="E769" s="39" t="s">
        <v>1348</v>
      </c>
      <c r="F769" s="39" t="s">
        <v>680</v>
      </c>
      <c r="G769" s="40">
        <v>1</v>
      </c>
      <c r="H769" s="41">
        <v>5300</v>
      </c>
      <c r="I769" s="41">
        <v>5300</v>
      </c>
      <c r="J769" s="43">
        <v>0</v>
      </c>
    </row>
    <row r="770" spans="1:10" ht="24">
      <c r="A770" s="24">
        <v>765</v>
      </c>
      <c r="B770" s="44" t="s">
        <v>1692</v>
      </c>
      <c r="C770" s="26" t="s">
        <v>1693</v>
      </c>
      <c r="D770" s="26" t="s">
        <v>127</v>
      </c>
      <c r="E770" s="45"/>
      <c r="F770" s="26" t="s">
        <v>144</v>
      </c>
      <c r="G770" s="46">
        <v>1</v>
      </c>
      <c r="H770" s="47">
        <v>290</v>
      </c>
      <c r="I770" s="46">
        <v>290</v>
      </c>
      <c r="J770" s="46">
        <v>0</v>
      </c>
    </row>
    <row r="771" spans="1:10" ht="24">
      <c r="A771" s="24">
        <v>766</v>
      </c>
      <c r="B771" s="44" t="s">
        <v>1694</v>
      </c>
      <c r="C771" s="26" t="s">
        <v>1695</v>
      </c>
      <c r="D771" s="26" t="s">
        <v>50</v>
      </c>
      <c r="E771" s="45"/>
      <c r="F771" s="26" t="s">
        <v>144</v>
      </c>
      <c r="G771" s="46">
        <v>1</v>
      </c>
      <c r="H771" s="47">
        <v>290</v>
      </c>
      <c r="I771" s="46">
        <v>290</v>
      </c>
      <c r="J771" s="46">
        <v>0</v>
      </c>
    </row>
    <row r="772" spans="1:10" ht="24">
      <c r="A772" s="24">
        <v>767</v>
      </c>
      <c r="B772" s="44" t="s">
        <v>1696</v>
      </c>
      <c r="C772" s="26" t="s">
        <v>1697</v>
      </c>
      <c r="D772" s="26" t="s">
        <v>142</v>
      </c>
      <c r="E772" s="45"/>
      <c r="F772" s="26" t="s">
        <v>157</v>
      </c>
      <c r="G772" s="46">
        <v>1</v>
      </c>
      <c r="H772" s="47">
        <v>330</v>
      </c>
      <c r="I772" s="46">
        <v>330</v>
      </c>
      <c r="J772" s="46">
        <v>0</v>
      </c>
    </row>
    <row r="773" spans="1:10" ht="24">
      <c r="A773" s="24">
        <v>768</v>
      </c>
      <c r="B773" s="44" t="s">
        <v>1698</v>
      </c>
      <c r="C773" s="26" t="s">
        <v>1699</v>
      </c>
      <c r="D773" s="26" t="s">
        <v>185</v>
      </c>
      <c r="E773" s="45"/>
      <c r="F773" s="26" t="s">
        <v>144</v>
      </c>
      <c r="G773" s="46">
        <v>1</v>
      </c>
      <c r="H773" s="47">
        <v>290</v>
      </c>
      <c r="I773" s="46">
        <v>290</v>
      </c>
      <c r="J773" s="46">
        <v>0</v>
      </c>
    </row>
    <row r="774" spans="1:10" ht="24">
      <c r="A774" s="24">
        <v>769</v>
      </c>
      <c r="B774" s="44" t="s">
        <v>1700</v>
      </c>
      <c r="C774" s="26" t="s">
        <v>1701</v>
      </c>
      <c r="D774" s="26" t="s">
        <v>142</v>
      </c>
      <c r="E774" s="45"/>
      <c r="F774" s="26" t="s">
        <v>144</v>
      </c>
      <c r="G774" s="46">
        <v>1</v>
      </c>
      <c r="H774" s="47">
        <v>290</v>
      </c>
      <c r="I774" s="46">
        <v>290</v>
      </c>
      <c r="J774" s="46">
        <v>0</v>
      </c>
    </row>
    <row r="775" spans="1:10" ht="24">
      <c r="A775" s="24">
        <v>770</v>
      </c>
      <c r="B775" s="44" t="s">
        <v>1702</v>
      </c>
      <c r="C775" s="26" t="s">
        <v>1703</v>
      </c>
      <c r="D775" s="26" t="s">
        <v>50</v>
      </c>
      <c r="E775" s="45"/>
      <c r="F775" s="26" t="s">
        <v>765</v>
      </c>
      <c r="G775" s="46">
        <v>1</v>
      </c>
      <c r="H775" s="47">
        <v>240</v>
      </c>
      <c r="I775" s="46">
        <v>240</v>
      </c>
      <c r="J775" s="46">
        <v>0</v>
      </c>
    </row>
    <row r="776" spans="1:10" ht="24">
      <c r="A776" s="24">
        <v>771</v>
      </c>
      <c r="B776" s="44" t="s">
        <v>1704</v>
      </c>
      <c r="C776" s="26" t="s">
        <v>1705</v>
      </c>
      <c r="D776" s="26" t="s">
        <v>127</v>
      </c>
      <c r="E776" s="45"/>
      <c r="F776" s="26" t="s">
        <v>144</v>
      </c>
      <c r="G776" s="46">
        <v>1</v>
      </c>
      <c r="H776" s="47">
        <v>160</v>
      </c>
      <c r="I776" s="46">
        <v>160</v>
      </c>
      <c r="J776" s="46">
        <v>0</v>
      </c>
    </row>
    <row r="777" spans="1:10" ht="24">
      <c r="A777" s="24">
        <v>772</v>
      </c>
      <c r="B777" s="44" t="s">
        <v>1706</v>
      </c>
      <c r="C777" s="26" t="s">
        <v>1707</v>
      </c>
      <c r="D777" s="26" t="s">
        <v>201</v>
      </c>
      <c r="E777" s="45"/>
      <c r="F777" s="26" t="s">
        <v>765</v>
      </c>
      <c r="G777" s="46">
        <v>1</v>
      </c>
      <c r="H777" s="47">
        <v>240</v>
      </c>
      <c r="I777" s="46">
        <v>240</v>
      </c>
      <c r="J777" s="46">
        <v>0</v>
      </c>
    </row>
    <row r="778" spans="1:10" ht="24">
      <c r="A778" s="24">
        <v>773</v>
      </c>
      <c r="B778" s="44" t="s">
        <v>1708</v>
      </c>
      <c r="C778" s="26" t="s">
        <v>1709</v>
      </c>
      <c r="D778" s="26" t="s">
        <v>127</v>
      </c>
      <c r="E778" s="45"/>
      <c r="F778" s="26" t="s">
        <v>144</v>
      </c>
      <c r="G778" s="46">
        <v>1</v>
      </c>
      <c r="H778" s="47">
        <v>290</v>
      </c>
      <c r="I778" s="46">
        <v>290</v>
      </c>
      <c r="J778" s="46">
        <v>0</v>
      </c>
    </row>
    <row r="779" spans="1:10" ht="24">
      <c r="A779" s="24">
        <v>774</v>
      </c>
      <c r="B779" s="44" t="s">
        <v>1710</v>
      </c>
      <c r="C779" s="26" t="s">
        <v>1711</v>
      </c>
      <c r="D779" s="26" t="s">
        <v>21</v>
      </c>
      <c r="E779" s="45"/>
      <c r="F779" s="26" t="s">
        <v>765</v>
      </c>
      <c r="G779" s="46">
        <v>1</v>
      </c>
      <c r="H779" s="47">
        <v>240</v>
      </c>
      <c r="I779" s="46">
        <v>240</v>
      </c>
      <c r="J779" s="46">
        <v>0</v>
      </c>
    </row>
    <row r="780" spans="1:10" ht="24">
      <c r="A780" s="24">
        <v>775</v>
      </c>
      <c r="B780" s="44" t="s">
        <v>1712</v>
      </c>
      <c r="C780" s="26" t="s">
        <v>1713</v>
      </c>
      <c r="D780" s="26" t="s">
        <v>96</v>
      </c>
      <c r="E780" s="45"/>
      <c r="F780" s="26" t="s">
        <v>765</v>
      </c>
      <c r="G780" s="46">
        <v>1</v>
      </c>
      <c r="H780" s="47">
        <v>240</v>
      </c>
      <c r="I780" s="46">
        <v>240</v>
      </c>
      <c r="J780" s="46">
        <v>0</v>
      </c>
    </row>
    <row r="781" spans="1:10" ht="24">
      <c r="A781" s="24">
        <v>776</v>
      </c>
      <c r="B781" s="44" t="s">
        <v>1714</v>
      </c>
      <c r="C781" s="26" t="s">
        <v>1715</v>
      </c>
      <c r="D781" s="26" t="s">
        <v>96</v>
      </c>
      <c r="E781" s="45"/>
      <c r="F781" s="26" t="s">
        <v>765</v>
      </c>
      <c r="G781" s="46">
        <v>1</v>
      </c>
      <c r="H781" s="47">
        <v>240</v>
      </c>
      <c r="I781" s="46">
        <v>240</v>
      </c>
      <c r="J781" s="46">
        <v>0</v>
      </c>
    </row>
    <row r="782" spans="1:10" ht="24">
      <c r="A782" s="24">
        <v>777</v>
      </c>
      <c r="B782" s="44" t="s">
        <v>1716</v>
      </c>
      <c r="C782" s="26" t="s">
        <v>1717</v>
      </c>
      <c r="D782" s="26" t="s">
        <v>96</v>
      </c>
      <c r="E782" s="45"/>
      <c r="F782" s="26" t="s">
        <v>765</v>
      </c>
      <c r="G782" s="46">
        <v>1</v>
      </c>
      <c r="H782" s="47">
        <v>240</v>
      </c>
      <c r="I782" s="46">
        <v>240</v>
      </c>
      <c r="J782" s="46">
        <v>0</v>
      </c>
    </row>
    <row r="783" spans="1:10" ht="24">
      <c r="A783" s="24">
        <v>778</v>
      </c>
      <c r="B783" s="44" t="s">
        <v>1718</v>
      </c>
      <c r="C783" s="26" t="s">
        <v>1719</v>
      </c>
      <c r="D783" s="26" t="s">
        <v>96</v>
      </c>
      <c r="E783" s="45"/>
      <c r="F783" s="26" t="s">
        <v>765</v>
      </c>
      <c r="G783" s="46">
        <v>1</v>
      </c>
      <c r="H783" s="47">
        <v>240</v>
      </c>
      <c r="I783" s="46">
        <v>240</v>
      </c>
      <c r="J783" s="46">
        <v>0</v>
      </c>
    </row>
    <row r="784" spans="1:10" ht="24">
      <c r="A784" s="24">
        <v>779</v>
      </c>
      <c r="B784" s="44" t="s">
        <v>1720</v>
      </c>
      <c r="C784" s="26" t="s">
        <v>1721</v>
      </c>
      <c r="D784" s="26" t="s">
        <v>96</v>
      </c>
      <c r="E784" s="45"/>
      <c r="F784" s="26" t="s">
        <v>765</v>
      </c>
      <c r="G784" s="46">
        <v>1</v>
      </c>
      <c r="H784" s="47">
        <v>240</v>
      </c>
      <c r="I784" s="46">
        <v>240</v>
      </c>
      <c r="J784" s="46">
        <v>0</v>
      </c>
    </row>
    <row r="785" spans="1:10" ht="24">
      <c r="A785" s="24">
        <v>780</v>
      </c>
      <c r="B785" s="44" t="s">
        <v>1722</v>
      </c>
      <c r="C785" s="26" t="s">
        <v>1723</v>
      </c>
      <c r="D785" s="26" t="s">
        <v>109</v>
      </c>
      <c r="E785" s="45"/>
      <c r="F785" s="26" t="s">
        <v>144</v>
      </c>
      <c r="G785" s="46">
        <v>1</v>
      </c>
      <c r="H785" s="47">
        <v>290</v>
      </c>
      <c r="I785" s="46">
        <v>290</v>
      </c>
      <c r="J785" s="46">
        <v>0</v>
      </c>
    </row>
    <row r="786" spans="1:10" ht="24">
      <c r="A786" s="24">
        <v>781</v>
      </c>
      <c r="B786" s="44" t="s">
        <v>1724</v>
      </c>
      <c r="C786" s="26" t="s">
        <v>885</v>
      </c>
      <c r="D786" s="26" t="s">
        <v>185</v>
      </c>
      <c r="E786" s="45"/>
      <c r="F786" s="26" t="s">
        <v>144</v>
      </c>
      <c r="G786" s="46">
        <v>1</v>
      </c>
      <c r="H786" s="47">
        <v>290</v>
      </c>
      <c r="I786" s="46">
        <v>290</v>
      </c>
      <c r="J786" s="46">
        <v>0</v>
      </c>
    </row>
    <row r="787" spans="1:10" ht="24">
      <c r="A787" s="24">
        <v>782</v>
      </c>
      <c r="B787" s="44" t="s">
        <v>1725</v>
      </c>
      <c r="C787" s="26" t="s">
        <v>1726</v>
      </c>
      <c r="D787" s="26" t="s">
        <v>50</v>
      </c>
      <c r="E787" s="45"/>
      <c r="F787" s="26" t="s">
        <v>144</v>
      </c>
      <c r="G787" s="46">
        <v>1</v>
      </c>
      <c r="H787" s="47">
        <v>290</v>
      </c>
      <c r="I787" s="46">
        <v>290</v>
      </c>
      <c r="J787" s="46">
        <v>0</v>
      </c>
    </row>
    <row r="788" spans="1:10" ht="24">
      <c r="A788" s="24">
        <v>783</v>
      </c>
      <c r="B788" s="44" t="s">
        <v>1727</v>
      </c>
      <c r="C788" s="26" t="s">
        <v>1728</v>
      </c>
      <c r="D788" s="26" t="s">
        <v>142</v>
      </c>
      <c r="E788" s="45"/>
      <c r="F788" s="26" t="s">
        <v>144</v>
      </c>
      <c r="G788" s="46">
        <v>1</v>
      </c>
      <c r="H788" s="47">
        <v>290</v>
      </c>
      <c r="I788" s="46">
        <v>290</v>
      </c>
      <c r="J788" s="46">
        <v>0</v>
      </c>
    </row>
    <row r="789" spans="1:10" ht="24">
      <c r="A789" s="24">
        <v>784</v>
      </c>
      <c r="B789" s="44" t="s">
        <v>1729</v>
      </c>
      <c r="C789" s="26" t="s">
        <v>1730</v>
      </c>
      <c r="D789" s="26" t="s">
        <v>102</v>
      </c>
      <c r="E789" s="45"/>
      <c r="F789" s="26" t="s">
        <v>765</v>
      </c>
      <c r="G789" s="46">
        <v>1</v>
      </c>
      <c r="H789" s="47">
        <v>240</v>
      </c>
      <c r="I789" s="46">
        <v>240</v>
      </c>
      <c r="J789" s="46">
        <v>0</v>
      </c>
    </row>
    <row r="790" spans="1:10" ht="24">
      <c r="A790" s="24">
        <v>785</v>
      </c>
      <c r="B790" s="44" t="s">
        <v>1731</v>
      </c>
      <c r="C790" s="26" t="s">
        <v>1732</v>
      </c>
      <c r="D790" s="26" t="s">
        <v>29</v>
      </c>
      <c r="E790" s="45"/>
      <c r="F790" s="26" t="s">
        <v>765</v>
      </c>
      <c r="G790" s="46">
        <v>1</v>
      </c>
      <c r="H790" s="47">
        <v>240</v>
      </c>
      <c r="I790" s="46">
        <v>240</v>
      </c>
      <c r="J790" s="46">
        <v>0</v>
      </c>
    </row>
    <row r="791" spans="1:10" ht="24">
      <c r="A791" s="24">
        <v>786</v>
      </c>
      <c r="B791" s="44" t="s">
        <v>1733</v>
      </c>
      <c r="C791" s="26" t="s">
        <v>1734</v>
      </c>
      <c r="D791" s="26" t="s">
        <v>127</v>
      </c>
      <c r="E791" s="45"/>
      <c r="F791" s="26" t="s">
        <v>765</v>
      </c>
      <c r="G791" s="46">
        <v>1</v>
      </c>
      <c r="H791" s="47">
        <v>240</v>
      </c>
      <c r="I791" s="46">
        <v>240</v>
      </c>
      <c r="J791" s="46">
        <v>0</v>
      </c>
    </row>
    <row r="792" spans="1:10" ht="24">
      <c r="A792" s="24">
        <v>787</v>
      </c>
      <c r="B792" s="44" t="s">
        <v>1735</v>
      </c>
      <c r="C792" s="26" t="s">
        <v>1736</v>
      </c>
      <c r="D792" s="26" t="s">
        <v>21</v>
      </c>
      <c r="E792" s="45"/>
      <c r="F792" s="26" t="s">
        <v>765</v>
      </c>
      <c r="G792" s="46">
        <v>1</v>
      </c>
      <c r="H792" s="47">
        <v>240</v>
      </c>
      <c r="I792" s="46">
        <v>240</v>
      </c>
      <c r="J792" s="46">
        <v>0</v>
      </c>
    </row>
    <row r="793" spans="1:10" ht="24">
      <c r="A793" s="24">
        <v>788</v>
      </c>
      <c r="B793" s="44" t="s">
        <v>1737</v>
      </c>
      <c r="C793" s="26" t="s">
        <v>1738</v>
      </c>
      <c r="D793" s="26" t="s">
        <v>96</v>
      </c>
      <c r="E793" s="45"/>
      <c r="F793" s="26" t="s">
        <v>765</v>
      </c>
      <c r="G793" s="46">
        <v>1</v>
      </c>
      <c r="H793" s="47">
        <v>240</v>
      </c>
      <c r="I793" s="46">
        <v>240</v>
      </c>
      <c r="J793" s="46">
        <v>0</v>
      </c>
    </row>
    <row r="794" spans="1:10" ht="24">
      <c r="A794" s="24">
        <v>789</v>
      </c>
      <c r="B794" s="44" t="s">
        <v>1739</v>
      </c>
      <c r="C794" s="26" t="s">
        <v>1740</v>
      </c>
      <c r="D794" s="26" t="s">
        <v>142</v>
      </c>
      <c r="E794" s="45"/>
      <c r="F794" s="26" t="s">
        <v>23</v>
      </c>
      <c r="G794" s="46">
        <v>1</v>
      </c>
      <c r="H794" s="47">
        <v>930</v>
      </c>
      <c r="I794" s="46">
        <v>800</v>
      </c>
      <c r="J794" s="46">
        <v>130</v>
      </c>
    </row>
    <row r="795" spans="1:10" ht="24">
      <c r="A795" s="24">
        <v>790</v>
      </c>
      <c r="B795" s="44" t="s">
        <v>1741</v>
      </c>
      <c r="C795" s="26" t="s">
        <v>1742</v>
      </c>
      <c r="D795" s="26" t="s">
        <v>142</v>
      </c>
      <c r="E795" s="45"/>
      <c r="F795" s="26" t="s">
        <v>144</v>
      </c>
      <c r="G795" s="46">
        <v>1</v>
      </c>
      <c r="H795" s="47">
        <v>290</v>
      </c>
      <c r="I795" s="46">
        <v>290</v>
      </c>
      <c r="J795" s="46">
        <v>0</v>
      </c>
    </row>
    <row r="796" spans="1:10" ht="24">
      <c r="A796" s="24">
        <v>791</v>
      </c>
      <c r="B796" s="44" t="s">
        <v>1743</v>
      </c>
      <c r="C796" s="26" t="s">
        <v>1744</v>
      </c>
      <c r="D796" s="26" t="s">
        <v>117</v>
      </c>
      <c r="E796" s="45"/>
      <c r="F796" s="26" t="s">
        <v>23</v>
      </c>
      <c r="G796" s="46">
        <v>2</v>
      </c>
      <c r="H796" s="47">
        <v>1860</v>
      </c>
      <c r="I796" s="46">
        <v>1600</v>
      </c>
      <c r="J796" s="46">
        <v>260</v>
      </c>
    </row>
    <row r="797" spans="1:10" ht="24">
      <c r="A797" s="24">
        <v>792</v>
      </c>
      <c r="B797" s="44" t="s">
        <v>1745</v>
      </c>
      <c r="C797" s="26" t="s">
        <v>1746</v>
      </c>
      <c r="D797" s="26" t="s">
        <v>109</v>
      </c>
      <c r="E797" s="45"/>
      <c r="F797" s="26" t="s">
        <v>144</v>
      </c>
      <c r="G797" s="46">
        <v>1</v>
      </c>
      <c r="H797" s="47">
        <v>290</v>
      </c>
      <c r="I797" s="46">
        <v>290</v>
      </c>
      <c r="J797" s="46">
        <v>0</v>
      </c>
    </row>
    <row r="798" spans="1:10" ht="24">
      <c r="A798" s="24">
        <v>793</v>
      </c>
      <c r="B798" s="44" t="s">
        <v>1747</v>
      </c>
      <c r="C798" s="26" t="s">
        <v>1748</v>
      </c>
      <c r="D798" s="26" t="s">
        <v>21</v>
      </c>
      <c r="E798" s="45"/>
      <c r="F798" s="26" t="s">
        <v>144</v>
      </c>
      <c r="G798" s="46">
        <v>1</v>
      </c>
      <c r="H798" s="47">
        <v>290</v>
      </c>
      <c r="I798" s="46">
        <v>290</v>
      </c>
      <c r="J798" s="46">
        <v>0</v>
      </c>
    </row>
    <row r="799" spans="1:10" ht="24">
      <c r="A799" s="24">
        <v>794</v>
      </c>
      <c r="B799" s="44" t="s">
        <v>1749</v>
      </c>
      <c r="C799" s="26" t="s">
        <v>1750</v>
      </c>
      <c r="D799" s="26" t="s">
        <v>117</v>
      </c>
      <c r="E799" s="45"/>
      <c r="F799" s="26" t="s">
        <v>144</v>
      </c>
      <c r="G799" s="46">
        <v>1</v>
      </c>
      <c r="H799" s="47">
        <v>290</v>
      </c>
      <c r="I799" s="46">
        <v>290</v>
      </c>
      <c r="J799" s="46">
        <v>0</v>
      </c>
    </row>
    <row r="800" spans="1:10" ht="24">
      <c r="A800" s="24">
        <v>795</v>
      </c>
      <c r="B800" s="44" t="s">
        <v>1751</v>
      </c>
      <c r="C800" s="26" t="s">
        <v>1752</v>
      </c>
      <c r="D800" s="26" t="s">
        <v>96</v>
      </c>
      <c r="E800" s="45"/>
      <c r="F800" s="26" t="s">
        <v>765</v>
      </c>
      <c r="G800" s="46">
        <v>1</v>
      </c>
      <c r="H800" s="47">
        <v>240</v>
      </c>
      <c r="I800" s="46">
        <v>240</v>
      </c>
      <c r="J800" s="46">
        <v>0</v>
      </c>
    </row>
    <row r="801" spans="1:10" ht="24">
      <c r="A801" s="24">
        <v>796</v>
      </c>
      <c r="B801" s="44" t="s">
        <v>1753</v>
      </c>
      <c r="C801" s="26" t="s">
        <v>1754</v>
      </c>
      <c r="D801" s="26" t="s">
        <v>21</v>
      </c>
      <c r="E801" s="45"/>
      <c r="F801" s="26" t="s">
        <v>144</v>
      </c>
      <c r="G801" s="46">
        <v>1</v>
      </c>
      <c r="H801" s="47">
        <v>290</v>
      </c>
      <c r="I801" s="46">
        <v>290</v>
      </c>
      <c r="J801" s="46">
        <v>0</v>
      </c>
    </row>
    <row r="802" spans="1:10" ht="24">
      <c r="A802" s="24">
        <v>797</v>
      </c>
      <c r="B802" s="44" t="s">
        <v>1755</v>
      </c>
      <c r="C802" s="26" t="s">
        <v>1040</v>
      </c>
      <c r="D802" s="26" t="s">
        <v>201</v>
      </c>
      <c r="E802" s="45"/>
      <c r="F802" s="26" t="s">
        <v>765</v>
      </c>
      <c r="G802" s="46">
        <v>1</v>
      </c>
      <c r="H802" s="47">
        <v>240</v>
      </c>
      <c r="I802" s="46">
        <v>240</v>
      </c>
      <c r="J802" s="46">
        <v>0</v>
      </c>
    </row>
    <row r="803" spans="1:10" ht="24">
      <c r="A803" s="24">
        <v>798</v>
      </c>
      <c r="B803" s="44" t="s">
        <v>1756</v>
      </c>
      <c r="C803" s="26" t="s">
        <v>530</v>
      </c>
      <c r="D803" s="26" t="s">
        <v>21</v>
      </c>
      <c r="E803" s="45"/>
      <c r="F803" s="26" t="s">
        <v>144</v>
      </c>
      <c r="G803" s="46">
        <v>1</v>
      </c>
      <c r="H803" s="47">
        <v>290</v>
      </c>
      <c r="I803" s="46">
        <v>290</v>
      </c>
      <c r="J803" s="46">
        <v>0</v>
      </c>
    </row>
    <row r="804" spans="1:10" ht="24">
      <c r="A804" s="24">
        <v>799</v>
      </c>
      <c r="B804" s="44" t="s">
        <v>1757</v>
      </c>
      <c r="C804" s="26" t="s">
        <v>1758</v>
      </c>
      <c r="D804" s="26" t="s">
        <v>21</v>
      </c>
      <c r="E804" s="45"/>
      <c r="F804" s="26" t="s">
        <v>144</v>
      </c>
      <c r="G804" s="46">
        <v>1</v>
      </c>
      <c r="H804" s="47">
        <v>290</v>
      </c>
      <c r="I804" s="46">
        <v>290</v>
      </c>
      <c r="J804" s="46">
        <v>0</v>
      </c>
    </row>
    <row r="805" spans="1:10" ht="24">
      <c r="A805" s="24">
        <v>800</v>
      </c>
      <c r="B805" s="44" t="s">
        <v>1759</v>
      </c>
      <c r="C805" s="26" t="s">
        <v>1760</v>
      </c>
      <c r="D805" s="26" t="s">
        <v>109</v>
      </c>
      <c r="E805" s="45"/>
      <c r="F805" s="26" t="s">
        <v>815</v>
      </c>
      <c r="G805" s="46">
        <v>1</v>
      </c>
      <c r="H805" s="47">
        <v>210</v>
      </c>
      <c r="I805" s="46">
        <v>0</v>
      </c>
      <c r="J805" s="46">
        <v>210</v>
      </c>
    </row>
    <row r="806" spans="1:10" ht="24">
      <c r="A806" s="24">
        <v>801</v>
      </c>
      <c r="B806" s="44" t="s">
        <v>1761</v>
      </c>
      <c r="C806" s="26" t="s">
        <v>1760</v>
      </c>
      <c r="D806" s="26" t="s">
        <v>109</v>
      </c>
      <c r="E806" s="45"/>
      <c r="F806" s="26" t="s">
        <v>144</v>
      </c>
      <c r="G806" s="46">
        <v>1</v>
      </c>
      <c r="H806" s="47">
        <v>290</v>
      </c>
      <c r="I806" s="46">
        <v>290</v>
      </c>
      <c r="J806" s="46">
        <v>0</v>
      </c>
    </row>
    <row r="807" spans="1:10" ht="24">
      <c r="A807" s="24">
        <v>802</v>
      </c>
      <c r="B807" s="44" t="s">
        <v>1762</v>
      </c>
      <c r="C807" s="26" t="s">
        <v>1763</v>
      </c>
      <c r="D807" s="26" t="s">
        <v>142</v>
      </c>
      <c r="E807" s="45"/>
      <c r="F807" s="26" t="s">
        <v>144</v>
      </c>
      <c r="G807" s="46">
        <v>1</v>
      </c>
      <c r="H807" s="47">
        <v>290</v>
      </c>
      <c r="I807" s="46">
        <v>290</v>
      </c>
      <c r="J807" s="46">
        <v>0</v>
      </c>
    </row>
    <row r="808" spans="1:10" ht="24">
      <c r="A808" s="24">
        <v>803</v>
      </c>
      <c r="B808" s="44" t="s">
        <v>1764</v>
      </c>
      <c r="C808" s="26" t="s">
        <v>1765</v>
      </c>
      <c r="D808" s="26" t="s">
        <v>109</v>
      </c>
      <c r="E808" s="45"/>
      <c r="F808" s="26" t="s">
        <v>1766</v>
      </c>
      <c r="G808" s="46">
        <v>1</v>
      </c>
      <c r="H808" s="47">
        <v>1430</v>
      </c>
      <c r="I808" s="46">
        <v>860</v>
      </c>
      <c r="J808" s="46">
        <v>570</v>
      </c>
    </row>
    <row r="809" spans="1:10" ht="24">
      <c r="A809" s="24">
        <v>804</v>
      </c>
      <c r="B809" s="44" t="s">
        <v>1767</v>
      </c>
      <c r="C809" s="26" t="s">
        <v>1765</v>
      </c>
      <c r="D809" s="26" t="s">
        <v>109</v>
      </c>
      <c r="E809" s="45"/>
      <c r="F809" s="26" t="s">
        <v>1766</v>
      </c>
      <c r="G809" s="46">
        <v>1</v>
      </c>
      <c r="H809" s="47">
        <v>1430</v>
      </c>
      <c r="I809" s="46">
        <v>860</v>
      </c>
      <c r="J809" s="46">
        <v>570</v>
      </c>
    </row>
    <row r="810" spans="1:10" ht="24">
      <c r="A810" s="24">
        <v>805</v>
      </c>
      <c r="B810" s="44" t="s">
        <v>1768</v>
      </c>
      <c r="C810" s="26" t="s">
        <v>929</v>
      </c>
      <c r="D810" s="26" t="s">
        <v>142</v>
      </c>
      <c r="E810" s="45"/>
      <c r="F810" s="26" t="s">
        <v>23</v>
      </c>
      <c r="G810" s="46">
        <v>1</v>
      </c>
      <c r="H810" s="47">
        <v>930</v>
      </c>
      <c r="I810" s="46">
        <v>800</v>
      </c>
      <c r="J810" s="46">
        <v>130</v>
      </c>
    </row>
    <row r="811" spans="1:10" ht="24">
      <c r="A811" s="24">
        <v>806</v>
      </c>
      <c r="B811" s="44" t="s">
        <v>1769</v>
      </c>
      <c r="C811" s="26" t="s">
        <v>1770</v>
      </c>
      <c r="D811" s="26" t="s">
        <v>29</v>
      </c>
      <c r="E811" s="45"/>
      <c r="F811" s="26" t="s">
        <v>41</v>
      </c>
      <c r="G811" s="46">
        <v>1</v>
      </c>
      <c r="H811" s="47">
        <v>1320</v>
      </c>
      <c r="I811" s="46">
        <v>1100</v>
      </c>
      <c r="J811" s="46">
        <v>220</v>
      </c>
    </row>
    <row r="812" spans="1:10" ht="24">
      <c r="A812" s="24">
        <v>807</v>
      </c>
      <c r="B812" s="44" t="s">
        <v>1771</v>
      </c>
      <c r="C812" s="26" t="s">
        <v>1772</v>
      </c>
      <c r="D812" s="26" t="s">
        <v>142</v>
      </c>
      <c r="E812" s="45"/>
      <c r="F812" s="26" t="s">
        <v>765</v>
      </c>
      <c r="G812" s="46">
        <v>1</v>
      </c>
      <c r="H812" s="47">
        <v>240</v>
      </c>
      <c r="I812" s="46">
        <v>240</v>
      </c>
      <c r="J812" s="46">
        <v>0</v>
      </c>
    </row>
    <row r="813" spans="1:10" ht="33.75">
      <c r="A813" s="24">
        <v>808</v>
      </c>
      <c r="B813" s="44" t="s">
        <v>1773</v>
      </c>
      <c r="C813" s="26" t="s">
        <v>1368</v>
      </c>
      <c r="D813" s="26" t="s">
        <v>16</v>
      </c>
      <c r="E813" s="45"/>
      <c r="F813" s="26" t="s">
        <v>121</v>
      </c>
      <c r="G813" s="46">
        <v>1</v>
      </c>
      <c r="H813" s="47">
        <v>1800</v>
      </c>
      <c r="I813" s="46">
        <v>1800</v>
      </c>
      <c r="J813" s="46">
        <v>0</v>
      </c>
    </row>
    <row r="814" spans="1:10" ht="24">
      <c r="A814" s="24">
        <v>809</v>
      </c>
      <c r="B814" s="44" t="s">
        <v>1774</v>
      </c>
      <c r="C814" s="26" t="s">
        <v>1775</v>
      </c>
      <c r="D814" s="26" t="s">
        <v>201</v>
      </c>
      <c r="E814" s="45"/>
      <c r="F814" s="26" t="s">
        <v>41</v>
      </c>
      <c r="G814" s="46">
        <v>1</v>
      </c>
      <c r="H814" s="47">
        <v>1320</v>
      </c>
      <c r="I814" s="46">
        <v>1100</v>
      </c>
      <c r="J814" s="46">
        <v>220</v>
      </c>
    </row>
    <row r="815" spans="1:10" ht="24">
      <c r="A815" s="24">
        <v>810</v>
      </c>
      <c r="B815" s="44" t="s">
        <v>1776</v>
      </c>
      <c r="C815" s="26" t="s">
        <v>1777</v>
      </c>
      <c r="D815" s="26" t="s">
        <v>142</v>
      </c>
      <c r="E815" s="45"/>
      <c r="F815" s="26" t="s">
        <v>765</v>
      </c>
      <c r="G815" s="46">
        <v>1</v>
      </c>
      <c r="H815" s="47">
        <v>240</v>
      </c>
      <c r="I815" s="46">
        <v>240</v>
      </c>
      <c r="J815" s="46">
        <v>0</v>
      </c>
    </row>
    <row r="816" spans="1:10" ht="24">
      <c r="A816" s="24">
        <v>811</v>
      </c>
      <c r="B816" s="44" t="s">
        <v>1778</v>
      </c>
      <c r="C816" s="26" t="s">
        <v>1777</v>
      </c>
      <c r="D816" s="26" t="s">
        <v>142</v>
      </c>
      <c r="E816" s="45"/>
      <c r="F816" s="26" t="s">
        <v>23</v>
      </c>
      <c r="G816" s="46">
        <v>1</v>
      </c>
      <c r="H816" s="47">
        <v>930</v>
      </c>
      <c r="I816" s="46">
        <v>800</v>
      </c>
      <c r="J816" s="46">
        <v>130</v>
      </c>
    </row>
    <row r="817" spans="1:10" ht="24">
      <c r="A817" s="24">
        <v>812</v>
      </c>
      <c r="B817" s="44" t="s">
        <v>1779</v>
      </c>
      <c r="C817" s="26" t="s">
        <v>1780</v>
      </c>
      <c r="D817" s="26" t="s">
        <v>50</v>
      </c>
      <c r="E817" s="45"/>
      <c r="F817" s="26" t="s">
        <v>765</v>
      </c>
      <c r="G817" s="46">
        <v>1</v>
      </c>
      <c r="H817" s="47">
        <v>240</v>
      </c>
      <c r="I817" s="46">
        <v>240</v>
      </c>
      <c r="J817" s="46">
        <v>0</v>
      </c>
    </row>
    <row r="818" spans="1:10" ht="24">
      <c r="A818" s="24">
        <v>813</v>
      </c>
      <c r="B818" s="44" t="s">
        <v>1781</v>
      </c>
      <c r="C818" s="26" t="s">
        <v>1782</v>
      </c>
      <c r="D818" s="26" t="s">
        <v>109</v>
      </c>
      <c r="E818" s="45"/>
      <c r="F818" s="26" t="s">
        <v>23</v>
      </c>
      <c r="G818" s="46">
        <v>3</v>
      </c>
      <c r="H818" s="47">
        <v>2790</v>
      </c>
      <c r="I818" s="46">
        <v>2400</v>
      </c>
      <c r="J818" s="46">
        <v>390</v>
      </c>
    </row>
    <row r="819" spans="1:10" ht="24">
      <c r="A819" s="24">
        <v>814</v>
      </c>
      <c r="B819" s="44" t="s">
        <v>1783</v>
      </c>
      <c r="C819" s="26" t="s">
        <v>1782</v>
      </c>
      <c r="D819" s="26" t="s">
        <v>109</v>
      </c>
      <c r="E819" s="45"/>
      <c r="F819" s="26" t="s">
        <v>927</v>
      </c>
      <c r="G819" s="46">
        <v>1</v>
      </c>
      <c r="H819" s="47">
        <v>29800</v>
      </c>
      <c r="I819" s="46">
        <v>29800</v>
      </c>
      <c r="J819" s="46">
        <v>0</v>
      </c>
    </row>
    <row r="820" spans="1:10" ht="33.75">
      <c r="A820" s="24">
        <v>815</v>
      </c>
      <c r="B820" s="44" t="s">
        <v>1784</v>
      </c>
      <c r="C820" s="26" t="s">
        <v>1785</v>
      </c>
      <c r="D820" s="26" t="s">
        <v>29</v>
      </c>
      <c r="E820" s="45"/>
      <c r="F820" s="26" t="s">
        <v>144</v>
      </c>
      <c r="G820" s="46">
        <v>1</v>
      </c>
      <c r="H820" s="47">
        <v>290</v>
      </c>
      <c r="I820" s="46">
        <v>290</v>
      </c>
      <c r="J820" s="46">
        <v>0</v>
      </c>
    </row>
    <row r="821" spans="1:10" ht="24">
      <c r="A821" s="24">
        <v>816</v>
      </c>
      <c r="B821" s="44" t="s">
        <v>1786</v>
      </c>
      <c r="C821" s="26" t="s">
        <v>1787</v>
      </c>
      <c r="D821" s="26" t="s">
        <v>16</v>
      </c>
      <c r="E821" s="45"/>
      <c r="F821" s="26" t="s">
        <v>23</v>
      </c>
      <c r="G821" s="46">
        <v>1</v>
      </c>
      <c r="H821" s="47">
        <v>930</v>
      </c>
      <c r="I821" s="46">
        <v>800</v>
      </c>
      <c r="J821" s="46">
        <v>130</v>
      </c>
    </row>
    <row r="822" spans="1:10" ht="24">
      <c r="A822" s="24">
        <v>817</v>
      </c>
      <c r="B822" s="44" t="s">
        <v>1788</v>
      </c>
      <c r="C822" s="26" t="s">
        <v>1789</v>
      </c>
      <c r="D822" s="26" t="s">
        <v>16</v>
      </c>
      <c r="E822" s="45"/>
      <c r="F822" s="26" t="s">
        <v>927</v>
      </c>
      <c r="G822" s="46">
        <v>1</v>
      </c>
      <c r="H822" s="47">
        <v>29800</v>
      </c>
      <c r="I822" s="46">
        <v>29800</v>
      </c>
      <c r="J822" s="46">
        <v>0</v>
      </c>
    </row>
    <row r="823" spans="1:10" ht="33.75">
      <c r="A823" s="24">
        <v>818</v>
      </c>
      <c r="B823" s="44" t="s">
        <v>1790</v>
      </c>
      <c r="C823" s="26" t="s">
        <v>1606</v>
      </c>
      <c r="D823" s="26" t="s">
        <v>21</v>
      </c>
      <c r="E823" s="45"/>
      <c r="F823" s="26" t="s">
        <v>1215</v>
      </c>
      <c r="G823" s="46">
        <v>1</v>
      </c>
      <c r="H823" s="47">
        <v>5400</v>
      </c>
      <c r="I823" s="46">
        <v>5400</v>
      </c>
      <c r="J823" s="46">
        <v>0</v>
      </c>
    </row>
    <row r="824" spans="1:10" ht="33.75">
      <c r="A824" s="24">
        <v>819</v>
      </c>
      <c r="B824" s="44" t="s">
        <v>1791</v>
      </c>
      <c r="C824" s="26" t="s">
        <v>1606</v>
      </c>
      <c r="D824" s="26" t="s">
        <v>21</v>
      </c>
      <c r="E824" s="45"/>
      <c r="F824" s="26" t="s">
        <v>1215</v>
      </c>
      <c r="G824" s="46">
        <v>15</v>
      </c>
      <c r="H824" s="47">
        <v>81000</v>
      </c>
      <c r="I824" s="46">
        <v>81000</v>
      </c>
      <c r="J824" s="46">
        <v>0</v>
      </c>
    </row>
    <row r="825" spans="1:10" ht="24">
      <c r="A825" s="24">
        <v>820</v>
      </c>
      <c r="B825" s="44" t="s">
        <v>1792</v>
      </c>
      <c r="C825" s="26" t="s">
        <v>1793</v>
      </c>
      <c r="D825" s="26" t="s">
        <v>50</v>
      </c>
      <c r="E825" s="45"/>
      <c r="F825" s="26" t="s">
        <v>41</v>
      </c>
      <c r="G825" s="46">
        <v>1</v>
      </c>
      <c r="H825" s="47">
        <v>700</v>
      </c>
      <c r="I825" s="46">
        <v>600</v>
      </c>
      <c r="J825" s="46">
        <v>100</v>
      </c>
    </row>
    <row r="826" spans="1:10" ht="24">
      <c r="A826" s="24">
        <v>821</v>
      </c>
      <c r="B826" s="44" t="s">
        <v>1794</v>
      </c>
      <c r="C826" s="26" t="s">
        <v>1795</v>
      </c>
      <c r="D826" s="26" t="s">
        <v>50</v>
      </c>
      <c r="E826" s="45"/>
      <c r="F826" s="26" t="s">
        <v>23</v>
      </c>
      <c r="G826" s="46">
        <v>1</v>
      </c>
      <c r="H826" s="47">
        <v>930</v>
      </c>
      <c r="I826" s="46">
        <v>800</v>
      </c>
      <c r="J826" s="46">
        <v>130</v>
      </c>
    </row>
    <row r="827" spans="1:10" ht="24">
      <c r="A827" s="24">
        <v>822</v>
      </c>
      <c r="B827" s="44" t="s">
        <v>1796</v>
      </c>
      <c r="C827" s="26" t="s">
        <v>1797</v>
      </c>
      <c r="D827" s="26" t="s">
        <v>127</v>
      </c>
      <c r="E827" s="45"/>
      <c r="F827" s="26" t="s">
        <v>765</v>
      </c>
      <c r="G827" s="46">
        <v>1</v>
      </c>
      <c r="H827" s="47">
        <v>240</v>
      </c>
      <c r="I827" s="46">
        <v>240</v>
      </c>
      <c r="J827" s="46">
        <v>0</v>
      </c>
    </row>
    <row r="828" spans="1:10" ht="24">
      <c r="A828" s="24">
        <v>823</v>
      </c>
      <c r="B828" s="44" t="s">
        <v>1798</v>
      </c>
      <c r="C828" s="26" t="s">
        <v>1799</v>
      </c>
      <c r="D828" s="26" t="s">
        <v>50</v>
      </c>
      <c r="E828" s="45"/>
      <c r="F828" s="26" t="s">
        <v>23</v>
      </c>
      <c r="G828" s="46">
        <v>1</v>
      </c>
      <c r="H828" s="47">
        <v>930</v>
      </c>
      <c r="I828" s="46">
        <v>800</v>
      </c>
      <c r="J828" s="46">
        <v>130</v>
      </c>
    </row>
    <row r="829" spans="1:10" ht="24">
      <c r="A829" s="24">
        <v>824</v>
      </c>
      <c r="B829" s="44" t="s">
        <v>1800</v>
      </c>
      <c r="C829" s="26" t="s">
        <v>1801</v>
      </c>
      <c r="D829" s="26" t="s">
        <v>127</v>
      </c>
      <c r="E829" s="45"/>
      <c r="F829" s="26" t="s">
        <v>680</v>
      </c>
      <c r="G829" s="46">
        <v>1</v>
      </c>
      <c r="H829" s="47">
        <v>30954</v>
      </c>
      <c r="I829" s="46">
        <v>30954</v>
      </c>
      <c r="J829" s="46">
        <v>0</v>
      </c>
    </row>
    <row r="830" spans="1:10" ht="24">
      <c r="A830" s="24">
        <v>825</v>
      </c>
      <c r="B830" s="44" t="s">
        <v>1802</v>
      </c>
      <c r="C830" s="26" t="s">
        <v>1803</v>
      </c>
      <c r="D830" s="26" t="s">
        <v>21</v>
      </c>
      <c r="E830" s="45"/>
      <c r="F830" s="26" t="s">
        <v>121</v>
      </c>
      <c r="G830" s="46">
        <v>1</v>
      </c>
      <c r="H830" s="47">
        <v>10600</v>
      </c>
      <c r="I830" s="46">
        <v>8900</v>
      </c>
      <c r="J830" s="46">
        <v>1700</v>
      </c>
    </row>
    <row r="831" spans="1:10" ht="24">
      <c r="A831" s="24">
        <v>826</v>
      </c>
      <c r="B831" s="44" t="s">
        <v>1804</v>
      </c>
      <c r="C831" s="26" t="s">
        <v>1468</v>
      </c>
      <c r="D831" s="26" t="s">
        <v>16</v>
      </c>
      <c r="E831" s="45"/>
      <c r="F831" s="26" t="s">
        <v>927</v>
      </c>
      <c r="G831" s="46">
        <v>1</v>
      </c>
      <c r="H831" s="47">
        <v>29800</v>
      </c>
      <c r="I831" s="46">
        <v>29800</v>
      </c>
      <c r="J831" s="46">
        <v>0</v>
      </c>
    </row>
    <row r="832" spans="1:10" ht="24">
      <c r="A832" s="24">
        <v>827</v>
      </c>
      <c r="B832" s="44" t="s">
        <v>1805</v>
      </c>
      <c r="C832" s="26" t="s">
        <v>1806</v>
      </c>
      <c r="D832" s="26" t="s">
        <v>201</v>
      </c>
      <c r="E832" s="45"/>
      <c r="F832" s="26" t="s">
        <v>23</v>
      </c>
      <c r="G832" s="46">
        <v>1</v>
      </c>
      <c r="H832" s="47">
        <v>930</v>
      </c>
      <c r="I832" s="46">
        <v>800</v>
      </c>
      <c r="J832" s="46">
        <v>130</v>
      </c>
    </row>
    <row r="833" spans="1:10" ht="24">
      <c r="A833" s="24">
        <v>828</v>
      </c>
      <c r="B833" s="44" t="s">
        <v>1807</v>
      </c>
      <c r="C833" s="26" t="s">
        <v>1808</v>
      </c>
      <c r="D833" s="26" t="s">
        <v>50</v>
      </c>
      <c r="E833" s="45"/>
      <c r="F833" s="26" t="s">
        <v>765</v>
      </c>
      <c r="G833" s="46">
        <v>1</v>
      </c>
      <c r="H833" s="47">
        <v>240</v>
      </c>
      <c r="I833" s="46">
        <v>240</v>
      </c>
      <c r="J833" s="46">
        <v>0</v>
      </c>
    </row>
    <row r="834" spans="1:10" ht="24">
      <c r="A834" s="24">
        <v>829</v>
      </c>
      <c r="B834" s="44" t="s">
        <v>1809</v>
      </c>
      <c r="C834" s="26" t="s">
        <v>1810</v>
      </c>
      <c r="D834" s="26" t="s">
        <v>50</v>
      </c>
      <c r="E834" s="45"/>
      <c r="F834" s="26" t="s">
        <v>23</v>
      </c>
      <c r="G834" s="46">
        <v>1</v>
      </c>
      <c r="H834" s="47">
        <v>930</v>
      </c>
      <c r="I834" s="46">
        <v>800</v>
      </c>
      <c r="J834" s="46">
        <v>130</v>
      </c>
    </row>
    <row r="835" spans="1:10" ht="24">
      <c r="A835" s="24">
        <v>830</v>
      </c>
      <c r="B835" s="44" t="s">
        <v>1811</v>
      </c>
      <c r="C835" s="26" t="s">
        <v>1812</v>
      </c>
      <c r="D835" s="26" t="s">
        <v>50</v>
      </c>
      <c r="E835" s="45"/>
      <c r="F835" s="26" t="s">
        <v>23</v>
      </c>
      <c r="G835" s="46">
        <v>1</v>
      </c>
      <c r="H835" s="47">
        <v>930</v>
      </c>
      <c r="I835" s="46">
        <v>800</v>
      </c>
      <c r="J835" s="46">
        <v>130</v>
      </c>
    </row>
    <row r="836" spans="1:10" ht="24">
      <c r="A836" s="24">
        <v>831</v>
      </c>
      <c r="B836" s="44" t="s">
        <v>1813</v>
      </c>
      <c r="C836" s="26" t="s">
        <v>1814</v>
      </c>
      <c r="D836" s="26" t="s">
        <v>117</v>
      </c>
      <c r="E836" s="45"/>
      <c r="F836" s="26" t="s">
        <v>815</v>
      </c>
      <c r="G836" s="46">
        <v>1</v>
      </c>
      <c r="H836" s="47">
        <v>210</v>
      </c>
      <c r="I836" s="46">
        <v>0</v>
      </c>
      <c r="J836" s="46">
        <v>210</v>
      </c>
    </row>
    <row r="837" spans="1:10" ht="24">
      <c r="A837" s="24">
        <v>832</v>
      </c>
      <c r="B837" s="44" t="s">
        <v>1815</v>
      </c>
      <c r="C837" s="26" t="s">
        <v>854</v>
      </c>
      <c r="D837" s="26" t="s">
        <v>109</v>
      </c>
      <c r="E837" s="45"/>
      <c r="F837" s="26" t="s">
        <v>23</v>
      </c>
      <c r="G837" s="46">
        <v>1</v>
      </c>
      <c r="H837" s="47">
        <v>1330</v>
      </c>
      <c r="I837" s="46">
        <v>1100</v>
      </c>
      <c r="J837" s="46">
        <v>230</v>
      </c>
    </row>
    <row r="838" spans="1:10" ht="24">
      <c r="A838" s="24">
        <v>833</v>
      </c>
      <c r="B838" s="44" t="s">
        <v>1816</v>
      </c>
      <c r="C838" s="26" t="s">
        <v>1817</v>
      </c>
      <c r="D838" s="26" t="s">
        <v>16</v>
      </c>
      <c r="E838" s="45"/>
      <c r="F838" s="26" t="s">
        <v>41</v>
      </c>
      <c r="G838" s="46">
        <v>1</v>
      </c>
      <c r="H838" s="47">
        <v>1320</v>
      </c>
      <c r="I838" s="46">
        <v>1100</v>
      </c>
      <c r="J838" s="46">
        <v>220</v>
      </c>
    </row>
    <row r="839" spans="1:10" ht="24">
      <c r="A839" s="24">
        <v>834</v>
      </c>
      <c r="B839" s="44" t="s">
        <v>1818</v>
      </c>
      <c r="C839" s="26" t="s">
        <v>1819</v>
      </c>
      <c r="D839" s="26" t="s">
        <v>201</v>
      </c>
      <c r="E839" s="45"/>
      <c r="F839" s="26" t="s">
        <v>121</v>
      </c>
      <c r="G839" s="46">
        <v>1</v>
      </c>
      <c r="H839" s="47">
        <v>10600</v>
      </c>
      <c r="I839" s="46">
        <v>8900</v>
      </c>
      <c r="J839" s="46">
        <v>1700</v>
      </c>
    </row>
    <row r="840" spans="1:10" ht="24">
      <c r="A840" s="24">
        <v>835</v>
      </c>
      <c r="B840" s="44" t="s">
        <v>1820</v>
      </c>
      <c r="C840" s="26" t="s">
        <v>1821</v>
      </c>
      <c r="D840" s="26" t="s">
        <v>201</v>
      </c>
      <c r="E840" s="45"/>
      <c r="F840" s="26" t="s">
        <v>121</v>
      </c>
      <c r="G840" s="46">
        <v>1</v>
      </c>
      <c r="H840" s="47">
        <v>10600</v>
      </c>
      <c r="I840" s="46">
        <v>8900</v>
      </c>
      <c r="J840" s="46">
        <v>1700</v>
      </c>
    </row>
    <row r="841" spans="1:10" ht="24">
      <c r="A841" s="24">
        <v>836</v>
      </c>
      <c r="B841" s="44" t="s">
        <v>1822</v>
      </c>
      <c r="C841" s="26" t="s">
        <v>1821</v>
      </c>
      <c r="D841" s="26" t="s">
        <v>201</v>
      </c>
      <c r="E841" s="45"/>
      <c r="F841" s="26" t="s">
        <v>144</v>
      </c>
      <c r="G841" s="46">
        <v>1</v>
      </c>
      <c r="H841" s="47">
        <v>290</v>
      </c>
      <c r="I841" s="46">
        <v>290</v>
      </c>
      <c r="J841" s="46">
        <v>0</v>
      </c>
    </row>
    <row r="842" spans="1:10" ht="24">
      <c r="A842" s="24">
        <v>837</v>
      </c>
      <c r="B842" s="44" t="s">
        <v>1823</v>
      </c>
      <c r="C842" s="26" t="s">
        <v>1824</v>
      </c>
      <c r="D842" s="26" t="s">
        <v>127</v>
      </c>
      <c r="E842" s="45"/>
      <c r="F842" s="26" t="s">
        <v>1766</v>
      </c>
      <c r="G842" s="46">
        <v>2</v>
      </c>
      <c r="H842" s="47">
        <v>2860</v>
      </c>
      <c r="I842" s="46">
        <v>1720</v>
      </c>
      <c r="J842" s="46">
        <v>1140</v>
      </c>
    </row>
    <row r="843" spans="1:10" ht="33.75">
      <c r="A843" s="24">
        <v>838</v>
      </c>
      <c r="B843" s="44" t="s">
        <v>1825</v>
      </c>
      <c r="C843" s="26" t="s">
        <v>1826</v>
      </c>
      <c r="D843" s="26" t="s">
        <v>102</v>
      </c>
      <c r="E843" s="45"/>
      <c r="F843" s="26" t="s">
        <v>1215</v>
      </c>
      <c r="G843" s="46">
        <v>34</v>
      </c>
      <c r="H843" s="47">
        <v>183600</v>
      </c>
      <c r="I843" s="46">
        <v>183600</v>
      </c>
      <c r="J843" s="46">
        <v>0</v>
      </c>
    </row>
    <row r="844" spans="1:10" ht="24">
      <c r="A844" s="24">
        <v>839</v>
      </c>
      <c r="B844" s="44" t="s">
        <v>1827</v>
      </c>
      <c r="C844" s="26" t="s">
        <v>1828</v>
      </c>
      <c r="D844" s="26" t="s">
        <v>142</v>
      </c>
      <c r="E844" s="45"/>
      <c r="F844" s="26" t="s">
        <v>144</v>
      </c>
      <c r="G844" s="46">
        <v>1</v>
      </c>
      <c r="H844" s="47">
        <v>290</v>
      </c>
      <c r="I844" s="46">
        <v>290</v>
      </c>
      <c r="J844" s="46">
        <v>0</v>
      </c>
    </row>
    <row r="845" spans="1:10" ht="24">
      <c r="A845" s="24">
        <v>840</v>
      </c>
      <c r="B845" s="44" t="s">
        <v>1829</v>
      </c>
      <c r="C845" s="26" t="s">
        <v>1828</v>
      </c>
      <c r="D845" s="26" t="s">
        <v>142</v>
      </c>
      <c r="E845" s="45"/>
      <c r="F845" s="26" t="s">
        <v>23</v>
      </c>
      <c r="G845" s="46">
        <v>1</v>
      </c>
      <c r="H845" s="47">
        <v>1560</v>
      </c>
      <c r="I845" s="46">
        <v>1300</v>
      </c>
      <c r="J845" s="46">
        <v>260</v>
      </c>
    </row>
    <row r="846" spans="1:10" ht="33.75">
      <c r="A846" s="24">
        <v>841</v>
      </c>
      <c r="B846" s="44" t="s">
        <v>1830</v>
      </c>
      <c r="C846" s="26" t="s">
        <v>1831</v>
      </c>
      <c r="D846" s="26" t="s">
        <v>142</v>
      </c>
      <c r="E846" s="45"/>
      <c r="F846" s="26" t="s">
        <v>23</v>
      </c>
      <c r="G846" s="46">
        <v>1</v>
      </c>
      <c r="H846" s="47">
        <v>1330</v>
      </c>
      <c r="I846" s="46">
        <v>1100</v>
      </c>
      <c r="J846" s="46">
        <v>230</v>
      </c>
    </row>
    <row r="847" spans="1:10" ht="24">
      <c r="A847" s="24">
        <v>842</v>
      </c>
      <c r="B847" s="44" t="s">
        <v>1832</v>
      </c>
      <c r="C847" s="26" t="s">
        <v>1833</v>
      </c>
      <c r="D847" s="26" t="s">
        <v>29</v>
      </c>
      <c r="E847" s="45"/>
      <c r="F847" s="26" t="s">
        <v>23</v>
      </c>
      <c r="G847" s="46">
        <v>1</v>
      </c>
      <c r="H847" s="47">
        <v>930</v>
      </c>
      <c r="I847" s="46">
        <v>800</v>
      </c>
      <c r="J847" s="46">
        <v>130</v>
      </c>
    </row>
    <row r="848" spans="1:10" ht="24">
      <c r="A848" s="24">
        <v>843</v>
      </c>
      <c r="B848" s="44" t="s">
        <v>1834</v>
      </c>
      <c r="C848" s="26" t="s">
        <v>1835</v>
      </c>
      <c r="D848" s="26" t="s">
        <v>50</v>
      </c>
      <c r="E848" s="45"/>
      <c r="F848" s="26" t="s">
        <v>23</v>
      </c>
      <c r="G848" s="46">
        <v>1</v>
      </c>
      <c r="H848" s="47">
        <v>930</v>
      </c>
      <c r="I848" s="46">
        <v>800</v>
      </c>
      <c r="J848" s="46">
        <v>130</v>
      </c>
    </row>
    <row r="849" spans="1:10" ht="24">
      <c r="A849" s="24">
        <v>844</v>
      </c>
      <c r="B849" s="44" t="s">
        <v>1836</v>
      </c>
      <c r="C849" s="26" t="s">
        <v>1837</v>
      </c>
      <c r="D849" s="26" t="s">
        <v>21</v>
      </c>
      <c r="E849" s="45"/>
      <c r="F849" s="26" t="s">
        <v>23</v>
      </c>
      <c r="G849" s="46">
        <v>1</v>
      </c>
      <c r="H849" s="47">
        <v>930</v>
      </c>
      <c r="I849" s="46">
        <v>800</v>
      </c>
      <c r="J849" s="46">
        <v>130</v>
      </c>
    </row>
    <row r="850" spans="1:10" ht="24">
      <c r="A850" s="24">
        <v>845</v>
      </c>
      <c r="B850" s="44" t="s">
        <v>1838</v>
      </c>
      <c r="C850" s="26" t="s">
        <v>1839</v>
      </c>
      <c r="D850" s="26" t="s">
        <v>185</v>
      </c>
      <c r="E850" s="45"/>
      <c r="F850" s="26" t="s">
        <v>23</v>
      </c>
      <c r="G850" s="46">
        <v>1</v>
      </c>
      <c r="H850" s="47">
        <v>930</v>
      </c>
      <c r="I850" s="46">
        <v>800</v>
      </c>
      <c r="J850" s="46">
        <v>130</v>
      </c>
    </row>
    <row r="851" spans="1:10" ht="24">
      <c r="A851" s="24">
        <v>846</v>
      </c>
      <c r="B851" s="44" t="s">
        <v>1840</v>
      </c>
      <c r="C851" s="26" t="s">
        <v>1841</v>
      </c>
      <c r="D851" s="26" t="s">
        <v>50</v>
      </c>
      <c r="E851" s="45"/>
      <c r="F851" s="26" t="s">
        <v>23</v>
      </c>
      <c r="G851" s="46">
        <v>1</v>
      </c>
      <c r="H851" s="47">
        <v>930</v>
      </c>
      <c r="I851" s="46">
        <v>800</v>
      </c>
      <c r="J851" s="46">
        <v>130</v>
      </c>
    </row>
    <row r="852" spans="1:10" ht="33.75">
      <c r="A852" s="24">
        <v>847</v>
      </c>
      <c r="B852" s="44" t="s">
        <v>1842</v>
      </c>
      <c r="C852" s="26" t="s">
        <v>1843</v>
      </c>
      <c r="D852" s="26" t="s">
        <v>16</v>
      </c>
      <c r="E852" s="45"/>
      <c r="F852" s="26" t="s">
        <v>927</v>
      </c>
      <c r="G852" s="46">
        <v>1</v>
      </c>
      <c r="H852" s="47">
        <v>29800</v>
      </c>
      <c r="I852" s="46">
        <v>29800</v>
      </c>
      <c r="J852" s="46">
        <v>0</v>
      </c>
    </row>
    <row r="853" spans="1:10" ht="24">
      <c r="A853" s="24">
        <v>848</v>
      </c>
      <c r="B853" s="44" t="s">
        <v>1844</v>
      </c>
      <c r="C853" s="26" t="s">
        <v>1845</v>
      </c>
      <c r="D853" s="26" t="s">
        <v>185</v>
      </c>
      <c r="E853" s="45"/>
      <c r="F853" s="26" t="s">
        <v>23</v>
      </c>
      <c r="G853" s="46">
        <v>1</v>
      </c>
      <c r="H853" s="47">
        <v>930</v>
      </c>
      <c r="I853" s="46">
        <v>800</v>
      </c>
      <c r="J853" s="46">
        <v>130</v>
      </c>
    </row>
    <row r="854" spans="1:10" ht="24">
      <c r="A854" s="24">
        <v>849</v>
      </c>
      <c r="B854" s="44" t="s">
        <v>1846</v>
      </c>
      <c r="C854" s="26" t="s">
        <v>1847</v>
      </c>
      <c r="D854" s="26" t="s">
        <v>109</v>
      </c>
      <c r="E854" s="45"/>
      <c r="F854" s="26" t="s">
        <v>23</v>
      </c>
      <c r="G854" s="46">
        <v>1</v>
      </c>
      <c r="H854" s="47">
        <v>930</v>
      </c>
      <c r="I854" s="46">
        <v>800</v>
      </c>
      <c r="J854" s="46">
        <v>130</v>
      </c>
    </row>
    <row r="855" spans="1:10" ht="24">
      <c r="A855" s="24">
        <v>850</v>
      </c>
      <c r="B855" s="44" t="s">
        <v>1848</v>
      </c>
      <c r="C855" s="26" t="s">
        <v>1849</v>
      </c>
      <c r="D855" s="26" t="s">
        <v>96</v>
      </c>
      <c r="E855" s="45"/>
      <c r="F855" s="26" t="s">
        <v>23</v>
      </c>
      <c r="G855" s="46">
        <v>1</v>
      </c>
      <c r="H855" s="47">
        <v>930</v>
      </c>
      <c r="I855" s="46">
        <v>800</v>
      </c>
      <c r="J855" s="46">
        <v>130</v>
      </c>
    </row>
    <row r="856" spans="1:10" ht="24">
      <c r="A856" s="24">
        <v>851</v>
      </c>
      <c r="B856" s="44" t="s">
        <v>1850</v>
      </c>
      <c r="C856" s="26" t="s">
        <v>1851</v>
      </c>
      <c r="D856" s="26" t="s">
        <v>96</v>
      </c>
      <c r="E856" s="45"/>
      <c r="F856" s="26" t="s">
        <v>23</v>
      </c>
      <c r="G856" s="46">
        <v>1</v>
      </c>
      <c r="H856" s="47">
        <v>930</v>
      </c>
      <c r="I856" s="46">
        <v>800</v>
      </c>
      <c r="J856" s="46">
        <v>130</v>
      </c>
    </row>
    <row r="857" spans="1:10" ht="24">
      <c r="A857" s="24">
        <v>852</v>
      </c>
      <c r="B857" s="44" t="s">
        <v>1852</v>
      </c>
      <c r="C857" s="26" t="s">
        <v>1853</v>
      </c>
      <c r="D857" s="26" t="s">
        <v>96</v>
      </c>
      <c r="E857" s="45"/>
      <c r="F857" s="26" t="s">
        <v>23</v>
      </c>
      <c r="G857" s="46">
        <v>1</v>
      </c>
      <c r="H857" s="47">
        <v>930</v>
      </c>
      <c r="I857" s="46">
        <v>800</v>
      </c>
      <c r="J857" s="46">
        <v>130</v>
      </c>
    </row>
    <row r="858" spans="1:10" ht="24">
      <c r="A858" s="24">
        <v>853</v>
      </c>
      <c r="B858" s="44" t="s">
        <v>1854</v>
      </c>
      <c r="C858" s="26" t="s">
        <v>1853</v>
      </c>
      <c r="D858" s="26" t="s">
        <v>96</v>
      </c>
      <c r="E858" s="45"/>
      <c r="F858" s="26" t="s">
        <v>23</v>
      </c>
      <c r="G858" s="46">
        <v>1</v>
      </c>
      <c r="H858" s="47">
        <v>930</v>
      </c>
      <c r="I858" s="46">
        <v>800</v>
      </c>
      <c r="J858" s="46">
        <v>130</v>
      </c>
    </row>
    <row r="859" spans="1:10" ht="24">
      <c r="A859" s="24">
        <v>854</v>
      </c>
      <c r="B859" s="44" t="s">
        <v>1855</v>
      </c>
      <c r="C859" s="26" t="s">
        <v>1856</v>
      </c>
      <c r="D859" s="26" t="s">
        <v>96</v>
      </c>
      <c r="E859" s="45"/>
      <c r="F859" s="26" t="s">
        <v>23</v>
      </c>
      <c r="G859" s="46">
        <v>1</v>
      </c>
      <c r="H859" s="47">
        <v>930</v>
      </c>
      <c r="I859" s="46">
        <v>800</v>
      </c>
      <c r="J859" s="46">
        <v>130</v>
      </c>
    </row>
    <row r="860" spans="1:10" ht="24">
      <c r="A860" s="24">
        <v>855</v>
      </c>
      <c r="B860" s="44" t="s">
        <v>1857</v>
      </c>
      <c r="C860" s="26" t="s">
        <v>1858</v>
      </c>
      <c r="D860" s="26" t="s">
        <v>29</v>
      </c>
      <c r="E860" s="45"/>
      <c r="F860" s="26" t="s">
        <v>41</v>
      </c>
      <c r="G860" s="46">
        <v>1</v>
      </c>
      <c r="H860" s="47">
        <v>1320</v>
      </c>
      <c r="I860" s="46">
        <v>1100</v>
      </c>
      <c r="J860" s="46">
        <v>220</v>
      </c>
    </row>
    <row r="861" spans="1:10" ht="24">
      <c r="A861" s="24">
        <v>856</v>
      </c>
      <c r="B861" s="44" t="s">
        <v>1859</v>
      </c>
      <c r="C861" s="26" t="s">
        <v>1860</v>
      </c>
      <c r="D861" s="26" t="s">
        <v>29</v>
      </c>
      <c r="E861" s="45"/>
      <c r="F861" s="26" t="s">
        <v>23</v>
      </c>
      <c r="G861" s="46">
        <v>1</v>
      </c>
      <c r="H861" s="47">
        <v>930</v>
      </c>
      <c r="I861" s="46">
        <v>800</v>
      </c>
      <c r="J861" s="46">
        <v>130</v>
      </c>
    </row>
    <row r="862" spans="1:10" ht="24">
      <c r="A862" s="24">
        <v>857</v>
      </c>
      <c r="B862" s="44" t="s">
        <v>1861</v>
      </c>
      <c r="C862" s="26" t="s">
        <v>1862</v>
      </c>
      <c r="D862" s="26" t="s">
        <v>127</v>
      </c>
      <c r="E862" s="45"/>
      <c r="F862" s="26" t="s">
        <v>765</v>
      </c>
      <c r="G862" s="46">
        <v>1</v>
      </c>
      <c r="H862" s="47">
        <v>240</v>
      </c>
      <c r="I862" s="46">
        <v>240</v>
      </c>
      <c r="J862" s="46">
        <v>0</v>
      </c>
    </row>
    <row r="863" spans="1:10" ht="24">
      <c r="A863" s="24">
        <v>858</v>
      </c>
      <c r="B863" s="44" t="s">
        <v>1863</v>
      </c>
      <c r="C863" s="26" t="s">
        <v>1864</v>
      </c>
      <c r="D863" s="26" t="s">
        <v>185</v>
      </c>
      <c r="E863" s="45"/>
      <c r="F863" s="26" t="s">
        <v>23</v>
      </c>
      <c r="G863" s="46">
        <v>1</v>
      </c>
      <c r="H863" s="47">
        <v>930</v>
      </c>
      <c r="I863" s="46">
        <v>800</v>
      </c>
      <c r="J863" s="46">
        <v>130</v>
      </c>
    </row>
    <row r="864" spans="1:10" ht="24">
      <c r="A864" s="24">
        <v>859</v>
      </c>
      <c r="B864" s="44" t="s">
        <v>1865</v>
      </c>
      <c r="C864" s="26" t="s">
        <v>1866</v>
      </c>
      <c r="D864" s="26" t="s">
        <v>102</v>
      </c>
      <c r="E864" s="45"/>
      <c r="F864" s="26" t="s">
        <v>23</v>
      </c>
      <c r="G864" s="46">
        <v>1</v>
      </c>
      <c r="H864" s="47">
        <v>930</v>
      </c>
      <c r="I864" s="46">
        <v>800</v>
      </c>
      <c r="J864" s="46">
        <v>130</v>
      </c>
    </row>
    <row r="865" spans="1:10" ht="24">
      <c r="A865" s="24">
        <v>860</v>
      </c>
      <c r="B865" s="44" t="s">
        <v>1867</v>
      </c>
      <c r="C865" s="26" t="s">
        <v>1868</v>
      </c>
      <c r="D865" s="26" t="s">
        <v>185</v>
      </c>
      <c r="E865" s="45"/>
      <c r="F865" s="26" t="s">
        <v>765</v>
      </c>
      <c r="G865" s="46">
        <v>1</v>
      </c>
      <c r="H865" s="47">
        <v>240</v>
      </c>
      <c r="I865" s="46">
        <v>240</v>
      </c>
      <c r="J865" s="46">
        <v>0</v>
      </c>
    </row>
    <row r="866" spans="1:10" ht="24">
      <c r="A866" s="24">
        <v>861</v>
      </c>
      <c r="B866" s="44" t="s">
        <v>1869</v>
      </c>
      <c r="C866" s="26" t="s">
        <v>1870</v>
      </c>
      <c r="D866" s="26" t="s">
        <v>29</v>
      </c>
      <c r="E866" s="45"/>
      <c r="F866" s="26" t="s">
        <v>23</v>
      </c>
      <c r="G866" s="46">
        <v>1</v>
      </c>
      <c r="H866" s="47">
        <v>930</v>
      </c>
      <c r="I866" s="46">
        <v>800</v>
      </c>
      <c r="J866" s="46">
        <v>130</v>
      </c>
    </row>
    <row r="867" spans="1:10" ht="33.75">
      <c r="A867" s="24">
        <v>862</v>
      </c>
      <c r="B867" s="44" t="s">
        <v>1871</v>
      </c>
      <c r="C867" s="26" t="s">
        <v>1826</v>
      </c>
      <c r="D867" s="26" t="s">
        <v>102</v>
      </c>
      <c r="E867" s="45"/>
      <c r="F867" s="26" t="s">
        <v>1215</v>
      </c>
      <c r="G867" s="46">
        <v>7</v>
      </c>
      <c r="H867" s="47">
        <v>37800</v>
      </c>
      <c r="I867" s="46">
        <v>37800</v>
      </c>
      <c r="J867" s="46">
        <v>0</v>
      </c>
    </row>
    <row r="868" spans="1:10" ht="24">
      <c r="A868" s="24">
        <v>863</v>
      </c>
      <c r="B868" s="44" t="s">
        <v>1872</v>
      </c>
      <c r="C868" s="26" t="s">
        <v>1873</v>
      </c>
      <c r="D868" s="26" t="s">
        <v>102</v>
      </c>
      <c r="E868" s="45"/>
      <c r="F868" s="26" t="s">
        <v>765</v>
      </c>
      <c r="G868" s="46">
        <v>1</v>
      </c>
      <c r="H868" s="47">
        <v>240</v>
      </c>
      <c r="I868" s="46">
        <v>240</v>
      </c>
      <c r="J868" s="46">
        <v>0</v>
      </c>
    </row>
    <row r="869" spans="1:10" ht="24">
      <c r="A869" s="24">
        <v>864</v>
      </c>
      <c r="B869" s="44" t="s">
        <v>1874</v>
      </c>
      <c r="C869" s="26" t="s">
        <v>1875</v>
      </c>
      <c r="D869" s="26" t="s">
        <v>29</v>
      </c>
      <c r="E869" s="45"/>
      <c r="F869" s="26" t="s">
        <v>121</v>
      </c>
      <c r="G869" s="46">
        <v>1</v>
      </c>
      <c r="H869" s="47">
        <v>10600</v>
      </c>
      <c r="I869" s="46">
        <v>8900</v>
      </c>
      <c r="J869" s="46">
        <v>1700</v>
      </c>
    </row>
    <row r="870" spans="1:10" ht="24">
      <c r="A870" s="24">
        <v>865</v>
      </c>
      <c r="B870" s="44" t="s">
        <v>1876</v>
      </c>
      <c r="C870" s="26" t="s">
        <v>1877</v>
      </c>
      <c r="D870" s="26" t="s">
        <v>185</v>
      </c>
      <c r="E870" s="45"/>
      <c r="F870" s="26" t="s">
        <v>815</v>
      </c>
      <c r="G870" s="46">
        <v>1</v>
      </c>
      <c r="H870" s="47">
        <v>210</v>
      </c>
      <c r="I870" s="46">
        <v>0</v>
      </c>
      <c r="J870" s="46">
        <v>210</v>
      </c>
    </row>
    <row r="871" spans="1:10" ht="24">
      <c r="A871" s="24">
        <v>866</v>
      </c>
      <c r="B871" s="44" t="s">
        <v>1878</v>
      </c>
      <c r="C871" s="26" t="s">
        <v>1879</v>
      </c>
      <c r="D871" s="26" t="s">
        <v>142</v>
      </c>
      <c r="E871" s="45"/>
      <c r="F871" s="26" t="s">
        <v>23</v>
      </c>
      <c r="G871" s="46">
        <v>1</v>
      </c>
      <c r="H871" s="47">
        <v>930</v>
      </c>
      <c r="I871" s="46">
        <v>800</v>
      </c>
      <c r="J871" s="46">
        <v>130</v>
      </c>
    </row>
    <row r="872" spans="1:10" ht="24">
      <c r="A872" s="24">
        <v>867</v>
      </c>
      <c r="B872" s="44" t="s">
        <v>1880</v>
      </c>
      <c r="C872" s="26" t="s">
        <v>1881</v>
      </c>
      <c r="D872" s="26" t="s">
        <v>102</v>
      </c>
      <c r="E872" s="45"/>
      <c r="F872" s="26" t="s">
        <v>765</v>
      </c>
      <c r="G872" s="46">
        <v>1</v>
      </c>
      <c r="H872" s="47">
        <v>240</v>
      </c>
      <c r="I872" s="46">
        <v>240</v>
      </c>
      <c r="J872" s="46">
        <v>0</v>
      </c>
    </row>
    <row r="873" spans="1:10" ht="24">
      <c r="A873" s="24">
        <v>868</v>
      </c>
      <c r="B873" s="44" t="s">
        <v>1882</v>
      </c>
      <c r="C873" s="26" t="s">
        <v>1883</v>
      </c>
      <c r="D873" s="26" t="s">
        <v>109</v>
      </c>
      <c r="E873" s="45"/>
      <c r="F873" s="26" t="s">
        <v>815</v>
      </c>
      <c r="G873" s="46">
        <v>1</v>
      </c>
      <c r="H873" s="47">
        <v>210</v>
      </c>
      <c r="I873" s="46">
        <v>0</v>
      </c>
      <c r="J873" s="46">
        <v>210</v>
      </c>
    </row>
    <row r="874" spans="1:10" ht="24">
      <c r="A874" s="24">
        <v>869</v>
      </c>
      <c r="B874" s="44" t="s">
        <v>1884</v>
      </c>
      <c r="C874" s="26" t="s">
        <v>1885</v>
      </c>
      <c r="D874" s="26" t="s">
        <v>50</v>
      </c>
      <c r="E874" s="45"/>
      <c r="F874" s="26" t="s">
        <v>23</v>
      </c>
      <c r="G874" s="46">
        <v>1</v>
      </c>
      <c r="H874" s="47">
        <v>930</v>
      </c>
      <c r="I874" s="46">
        <v>800</v>
      </c>
      <c r="J874" s="46">
        <v>130</v>
      </c>
    </row>
    <row r="875" spans="1:10" ht="24">
      <c r="A875" s="24">
        <v>870</v>
      </c>
      <c r="B875" s="44" t="s">
        <v>1886</v>
      </c>
      <c r="C875" s="26" t="s">
        <v>1887</v>
      </c>
      <c r="D875" s="26" t="s">
        <v>109</v>
      </c>
      <c r="E875" s="45"/>
      <c r="F875" s="26" t="s">
        <v>23</v>
      </c>
      <c r="G875" s="46">
        <v>1</v>
      </c>
      <c r="H875" s="47">
        <v>930</v>
      </c>
      <c r="I875" s="46">
        <v>800</v>
      </c>
      <c r="J875" s="46">
        <v>130</v>
      </c>
    </row>
    <row r="876" spans="1:10" ht="24">
      <c r="A876" s="24">
        <v>871</v>
      </c>
      <c r="B876" s="44" t="s">
        <v>1888</v>
      </c>
      <c r="C876" s="26" t="s">
        <v>1889</v>
      </c>
      <c r="D876" s="26" t="s">
        <v>201</v>
      </c>
      <c r="E876" s="45"/>
      <c r="F876" s="26" t="s">
        <v>23</v>
      </c>
      <c r="G876" s="46">
        <v>1</v>
      </c>
      <c r="H876" s="47">
        <v>930</v>
      </c>
      <c r="I876" s="46">
        <v>800</v>
      </c>
      <c r="J876" s="46">
        <v>130</v>
      </c>
    </row>
    <row r="877" spans="1:10" ht="24">
      <c r="A877" s="24">
        <v>872</v>
      </c>
      <c r="B877" s="44" t="s">
        <v>1890</v>
      </c>
      <c r="C877" s="26" t="s">
        <v>1891</v>
      </c>
      <c r="D877" s="26" t="s">
        <v>201</v>
      </c>
      <c r="E877" s="45"/>
      <c r="F877" s="26" t="s">
        <v>765</v>
      </c>
      <c r="G877" s="46">
        <v>1</v>
      </c>
      <c r="H877" s="47">
        <v>240</v>
      </c>
      <c r="I877" s="46">
        <v>240</v>
      </c>
      <c r="J877" s="46">
        <v>0</v>
      </c>
    </row>
    <row r="878" spans="1:10" ht="24">
      <c r="A878" s="24">
        <v>873</v>
      </c>
      <c r="B878" s="44" t="s">
        <v>1892</v>
      </c>
      <c r="C878" s="26" t="s">
        <v>1893</v>
      </c>
      <c r="D878" s="26" t="s">
        <v>50</v>
      </c>
      <c r="E878" s="45"/>
      <c r="F878" s="26" t="s">
        <v>23</v>
      </c>
      <c r="G878" s="46">
        <v>1</v>
      </c>
      <c r="H878" s="47">
        <v>930</v>
      </c>
      <c r="I878" s="46">
        <v>800</v>
      </c>
      <c r="J878" s="46">
        <v>130</v>
      </c>
    </row>
    <row r="879" spans="1:10" ht="24">
      <c r="A879" s="24">
        <v>874</v>
      </c>
      <c r="B879" s="44" t="s">
        <v>1894</v>
      </c>
      <c r="C879" s="26" t="s">
        <v>1895</v>
      </c>
      <c r="D879" s="26" t="s">
        <v>127</v>
      </c>
      <c r="E879" s="45"/>
      <c r="F879" s="26" t="s">
        <v>1896</v>
      </c>
      <c r="G879" s="46">
        <v>1</v>
      </c>
      <c r="H879" s="47">
        <v>260</v>
      </c>
      <c r="I879" s="46">
        <v>260</v>
      </c>
      <c r="J879" s="46">
        <v>0</v>
      </c>
    </row>
    <row r="880" spans="1:10" ht="33.75">
      <c r="A880" s="24">
        <v>875</v>
      </c>
      <c r="B880" s="44" t="s">
        <v>1897</v>
      </c>
      <c r="C880" s="26" t="s">
        <v>1350</v>
      </c>
      <c r="D880" s="26" t="s">
        <v>142</v>
      </c>
      <c r="E880" s="45"/>
      <c r="F880" s="26" t="s">
        <v>765</v>
      </c>
      <c r="G880" s="46">
        <v>1</v>
      </c>
      <c r="H880" s="47">
        <v>240</v>
      </c>
      <c r="I880" s="46">
        <v>240</v>
      </c>
      <c r="J880" s="46">
        <v>0</v>
      </c>
    </row>
    <row r="881" spans="1:10" ht="24">
      <c r="A881" s="24">
        <v>876</v>
      </c>
      <c r="B881" s="44" t="s">
        <v>1898</v>
      </c>
      <c r="C881" s="26" t="s">
        <v>1899</v>
      </c>
      <c r="D881" s="26" t="s">
        <v>29</v>
      </c>
      <c r="E881" s="45"/>
      <c r="F881" s="26" t="s">
        <v>765</v>
      </c>
      <c r="G881" s="46">
        <v>1</v>
      </c>
      <c r="H881" s="47">
        <v>240</v>
      </c>
      <c r="I881" s="46">
        <v>240</v>
      </c>
      <c r="J881" s="46">
        <v>0</v>
      </c>
    </row>
    <row r="882" spans="1:10" ht="24">
      <c r="A882" s="24">
        <v>877</v>
      </c>
      <c r="B882" s="44" t="s">
        <v>1900</v>
      </c>
      <c r="C882" s="26" t="s">
        <v>1901</v>
      </c>
      <c r="D882" s="26" t="s">
        <v>127</v>
      </c>
      <c r="E882" s="45"/>
      <c r="F882" s="26" t="s">
        <v>765</v>
      </c>
      <c r="G882" s="46">
        <v>1</v>
      </c>
      <c r="H882" s="47">
        <v>240</v>
      </c>
      <c r="I882" s="46">
        <v>240</v>
      </c>
      <c r="J882" s="46">
        <v>0</v>
      </c>
    </row>
    <row r="883" spans="1:10" ht="24">
      <c r="A883" s="24">
        <v>878</v>
      </c>
      <c r="B883" s="44" t="s">
        <v>1902</v>
      </c>
      <c r="C883" s="26" t="s">
        <v>1903</v>
      </c>
      <c r="D883" s="26" t="s">
        <v>29</v>
      </c>
      <c r="E883" s="45"/>
      <c r="F883" s="26" t="s">
        <v>680</v>
      </c>
      <c r="G883" s="46">
        <v>2</v>
      </c>
      <c r="H883" s="47">
        <v>61908</v>
      </c>
      <c r="I883" s="46">
        <v>61908</v>
      </c>
      <c r="J883" s="46">
        <v>0</v>
      </c>
    </row>
    <row r="884" spans="1:10" ht="24">
      <c r="A884" s="24">
        <v>879</v>
      </c>
      <c r="B884" s="44" t="s">
        <v>1904</v>
      </c>
      <c r="C884" s="26" t="s">
        <v>1905</v>
      </c>
      <c r="D884" s="26" t="s">
        <v>127</v>
      </c>
      <c r="E884" s="45"/>
      <c r="F884" s="26" t="s">
        <v>765</v>
      </c>
      <c r="G884" s="46">
        <v>1</v>
      </c>
      <c r="H884" s="47">
        <v>240</v>
      </c>
      <c r="I884" s="46">
        <v>240</v>
      </c>
      <c r="J884" s="46">
        <v>0</v>
      </c>
    </row>
    <row r="885" spans="1:10" ht="24">
      <c r="A885" s="24">
        <v>880</v>
      </c>
      <c r="B885" s="44" t="s">
        <v>1906</v>
      </c>
      <c r="C885" s="26" t="s">
        <v>285</v>
      </c>
      <c r="D885" s="26" t="s">
        <v>29</v>
      </c>
      <c r="E885" s="45"/>
      <c r="F885" s="26" t="s">
        <v>765</v>
      </c>
      <c r="G885" s="46">
        <v>1</v>
      </c>
      <c r="H885" s="47">
        <v>240</v>
      </c>
      <c r="I885" s="46">
        <v>240</v>
      </c>
      <c r="J885" s="46">
        <v>0</v>
      </c>
    </row>
    <row r="886" spans="1:10" ht="24">
      <c r="A886" s="24">
        <v>881</v>
      </c>
      <c r="B886" s="44" t="s">
        <v>1907</v>
      </c>
      <c r="C886" s="26" t="s">
        <v>1908</v>
      </c>
      <c r="D886" s="26" t="s">
        <v>96</v>
      </c>
      <c r="E886" s="45"/>
      <c r="F886" s="26" t="s">
        <v>765</v>
      </c>
      <c r="G886" s="46">
        <v>1</v>
      </c>
      <c r="H886" s="47">
        <v>240</v>
      </c>
      <c r="I886" s="46">
        <v>240</v>
      </c>
      <c r="J886" s="46">
        <v>0</v>
      </c>
    </row>
    <row r="887" spans="1:10" ht="24">
      <c r="A887" s="24">
        <v>882</v>
      </c>
      <c r="B887" s="44" t="s">
        <v>1909</v>
      </c>
      <c r="C887" s="26" t="s">
        <v>1910</v>
      </c>
      <c r="D887" s="26" t="s">
        <v>50</v>
      </c>
      <c r="E887" s="45"/>
      <c r="F887" s="26" t="s">
        <v>765</v>
      </c>
      <c r="G887" s="46">
        <v>1</v>
      </c>
      <c r="H887" s="47">
        <v>240</v>
      </c>
      <c r="I887" s="46">
        <v>240</v>
      </c>
      <c r="J887" s="46">
        <v>0</v>
      </c>
    </row>
    <row r="888" spans="1:10" ht="24">
      <c r="A888" s="24">
        <v>883</v>
      </c>
      <c r="B888" s="44" t="s">
        <v>1911</v>
      </c>
      <c r="C888" s="26" t="s">
        <v>1912</v>
      </c>
      <c r="D888" s="26" t="s">
        <v>102</v>
      </c>
      <c r="E888" s="45"/>
      <c r="F888" s="26" t="s">
        <v>906</v>
      </c>
      <c r="G888" s="46">
        <v>1</v>
      </c>
      <c r="H888" s="47">
        <v>210</v>
      </c>
      <c r="I888" s="46">
        <v>210</v>
      </c>
      <c r="J888" s="46">
        <v>0</v>
      </c>
    </row>
    <row r="889" spans="1:10" ht="24">
      <c r="A889" s="24">
        <v>884</v>
      </c>
      <c r="B889" s="44" t="s">
        <v>1913</v>
      </c>
      <c r="C889" s="26" t="s">
        <v>1914</v>
      </c>
      <c r="D889" s="26" t="s">
        <v>127</v>
      </c>
      <c r="E889" s="45"/>
      <c r="F889" s="26" t="s">
        <v>765</v>
      </c>
      <c r="G889" s="46">
        <v>1</v>
      </c>
      <c r="H889" s="47">
        <v>240</v>
      </c>
      <c r="I889" s="46">
        <v>240</v>
      </c>
      <c r="J889" s="46">
        <v>0</v>
      </c>
    </row>
    <row r="890" spans="1:10" ht="24">
      <c r="A890" s="24">
        <v>885</v>
      </c>
      <c r="B890" s="44" t="s">
        <v>1915</v>
      </c>
      <c r="C890" s="26" t="s">
        <v>1914</v>
      </c>
      <c r="D890" s="26" t="s">
        <v>127</v>
      </c>
      <c r="E890" s="45"/>
      <c r="F890" s="26" t="s">
        <v>144</v>
      </c>
      <c r="G890" s="46">
        <v>1</v>
      </c>
      <c r="H890" s="47">
        <v>290</v>
      </c>
      <c r="I890" s="46">
        <v>290</v>
      </c>
      <c r="J890" s="46">
        <v>0</v>
      </c>
    </row>
    <row r="891" spans="1:10" ht="24">
      <c r="A891" s="24">
        <v>886</v>
      </c>
      <c r="B891" s="44" t="s">
        <v>1916</v>
      </c>
      <c r="C891" s="26" t="s">
        <v>1917</v>
      </c>
      <c r="D891" s="26" t="s">
        <v>127</v>
      </c>
      <c r="E891" s="45"/>
      <c r="F891" s="26" t="s">
        <v>765</v>
      </c>
      <c r="G891" s="46">
        <v>1</v>
      </c>
      <c r="H891" s="47">
        <v>240</v>
      </c>
      <c r="I891" s="46">
        <v>240</v>
      </c>
      <c r="J891" s="46">
        <v>0</v>
      </c>
    </row>
    <row r="892" spans="1:10" ht="24">
      <c r="A892" s="24">
        <v>887</v>
      </c>
      <c r="B892" s="44" t="s">
        <v>1918</v>
      </c>
      <c r="C892" s="26" t="s">
        <v>1919</v>
      </c>
      <c r="D892" s="26" t="s">
        <v>50</v>
      </c>
      <c r="E892" s="45"/>
      <c r="F892" s="26" t="s">
        <v>765</v>
      </c>
      <c r="G892" s="46">
        <v>1</v>
      </c>
      <c r="H892" s="47">
        <v>240</v>
      </c>
      <c r="I892" s="46">
        <v>240</v>
      </c>
      <c r="J892" s="46">
        <v>0</v>
      </c>
    </row>
    <row r="893" spans="1:10" ht="24">
      <c r="A893" s="24">
        <v>888</v>
      </c>
      <c r="B893" s="44" t="s">
        <v>1920</v>
      </c>
      <c r="C893" s="26" t="s">
        <v>1921</v>
      </c>
      <c r="D893" s="26" t="s">
        <v>96</v>
      </c>
      <c r="E893" s="45"/>
      <c r="F893" s="26" t="s">
        <v>765</v>
      </c>
      <c r="G893" s="46">
        <v>1</v>
      </c>
      <c r="H893" s="47">
        <v>240</v>
      </c>
      <c r="I893" s="46">
        <v>240</v>
      </c>
      <c r="J893" s="46">
        <v>0</v>
      </c>
    </row>
    <row r="894" spans="1:10" ht="24">
      <c r="A894" s="24">
        <v>889</v>
      </c>
      <c r="B894" s="44" t="s">
        <v>1922</v>
      </c>
      <c r="C894" s="26" t="s">
        <v>1923</v>
      </c>
      <c r="D894" s="26" t="s">
        <v>50</v>
      </c>
      <c r="E894" s="45"/>
      <c r="F894" s="26" t="s">
        <v>765</v>
      </c>
      <c r="G894" s="46">
        <v>1</v>
      </c>
      <c r="H894" s="47">
        <v>240</v>
      </c>
      <c r="I894" s="46">
        <v>240</v>
      </c>
      <c r="J894" s="46">
        <v>0</v>
      </c>
    </row>
    <row r="895" ht="14.25">
      <c r="A895" s="48"/>
    </row>
  </sheetData>
  <sheetProtection/>
  <mergeCells count="9">
    <mergeCell ref="A1:J1"/>
    <mergeCell ref="H3:J3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2022-05-06T05:44:29Z</dcterms:created>
  <dcterms:modified xsi:type="dcterms:W3CDTF">2022-05-06T07:37:56Z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